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izquierdo\Documents\1. JURIDICA\INF. CONTRACTUAL PAGINA WEB\2024\I TRIMESTRE\"/>
    </mc:Choice>
  </mc:AlternateContent>
  <xr:revisionPtr revIDLastSave="0" documentId="13_ncr:1_{DD740BD9-798E-4BE9-AEFA-243CA403848C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CONTRATACIÓN PÚBLIC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<sst xmlns="http://schemas.openxmlformats.org/spreadsheetml/2006/main" count="491" uniqueCount="273">
  <si>
    <t>NÚMERO DE CONTRATO</t>
  </si>
  <si>
    <t>FECHA SUSCRIPCIÓN CONTRATO</t>
  </si>
  <si>
    <t>OBJETO DEL CONTRATO</t>
  </si>
  <si>
    <t>VALOR INICIAL DEL CONTRATO (En pesos)</t>
  </si>
  <si>
    <t>CONTRATISTA : NATURALEZA</t>
  </si>
  <si>
    <t>CONTRATISTA : NÚMERO DE CÉDULA o RUT</t>
  </si>
  <si>
    <t>CONTRATISTA : NÚMERO DEL NIT</t>
  </si>
  <si>
    <t>CONTRATISTA : NOMBRE COMPLETO</t>
  </si>
  <si>
    <t>PLAZO DEL CONTRATO</t>
  </si>
  <si>
    <t>ANTICIPOS o PAGO ANTICIPADO</t>
  </si>
  <si>
    <t>ADICIONES : VALOR TOTAL</t>
  </si>
  <si>
    <t>ADICIONES : NÚMERO DE DÍAS</t>
  </si>
  <si>
    <t>FECHA TERMINACIÓN CONTRATO</t>
  </si>
  <si>
    <t>PORCENTAJE AVANCE PRESUPUESTAL REAL</t>
  </si>
  <si>
    <t>1 PERSONA NATURAL</t>
  </si>
  <si>
    <t>1 NIT</t>
  </si>
  <si>
    <t>2 PERSONA JURÍDICA</t>
  </si>
  <si>
    <t>2 RUT - REGISTRO ÚNICO TRIBUTARIO</t>
  </si>
  <si>
    <t>3 P JURÍDICA - UNIÓN TEMPORAL o CONSORCIO</t>
  </si>
  <si>
    <t>3 CÉDULA DE CIUDADANÍA</t>
  </si>
  <si>
    <t>3 NO PACTADOS</t>
  </si>
  <si>
    <t>4 NO SE DILIGENCIA INFORMACIÓN PARA ESTE FORMULARIO EN ESTE PERÍODO DE REPORTE</t>
  </si>
  <si>
    <t>4 CÉDULA DE EXTRANJERÍA</t>
  </si>
  <si>
    <t>5 NO SE DILIGENCIA INFORMACIÓN PARA ESTE FORMULARIO EN ESTE PERÍODO DE REPORTE</t>
  </si>
  <si>
    <t>359-2022</t>
  </si>
  <si>
    <t>Aunar esfuerzos técnicos y administrativos entre el ARCHIVOGENERAL DE LA NACIÓN y la UNIVERSIDAD DISTRITAL FRANCISCO JOSÉ DE CALDAS mediante latransferencia de conocimiento capacitaciones y desarrollo de actividades académicas que garanticen elfortalecimiento institucional</t>
  </si>
  <si>
    <t>UNIVERSIDAD DISTRITAL FRANCISCO JOSE DE CALDAS</t>
  </si>
  <si>
    <t>429-2022</t>
  </si>
  <si>
    <t>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</t>
  </si>
  <si>
    <t>AXA COLPATRIA SEGUROS SA</t>
  </si>
  <si>
    <t>079-2023</t>
  </si>
  <si>
    <t>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</t>
  </si>
  <si>
    <t>YULIETH GISELA SANTAMARIA DIAZ</t>
  </si>
  <si>
    <t>455-2023</t>
  </si>
  <si>
    <t>Contratar la sociedad comisionista miembros de bolsa, que celebrará en el mercado de compras públicas de la bolsa mercantil de Colombia SA la negociación o negociaciones necesarias para la adquisición del servicio de vigilancia y seguridad privada para las instalaciones del Archivo General de la Nación Jorge Palacios Preciado.</t>
  </si>
  <si>
    <t>AGROBOLSA</t>
  </si>
  <si>
    <t>001-2024</t>
  </si>
  <si>
    <t>PRESTACIÓN DE SERVICIOS PROFESIONALES DE ABOGADO PARA APOYAR LOS PROCESOS GESTIÓN CONTRACTUAL DEL ARCHIVO GENERAL DE LA NACIÓN</t>
  </si>
  <si>
    <t>LAURA VIVIANA CAMARGO RODRÍGUEZ</t>
  </si>
  <si>
    <t>002-2024</t>
  </si>
  <si>
    <t>YURLEY MAYERLY CEPEDA ORTIZ</t>
  </si>
  <si>
    <t>003-2024</t>
  </si>
  <si>
    <t>CESAR ARTURO TOVAR ARBOLEDA</t>
  </si>
  <si>
    <t>004-2024</t>
  </si>
  <si>
    <t>Prestación de servicios profesionales para la realización del acompañamiento jurídico y proyección de documentos en las etapas precontractual, contractual y post contractual de los contratos interadministrativos, contratos de prestación de servicios y contratos para la adquisición de bienes y servicios en el marco de los contratos interadministrativos suscritos por venta de servicios adelantados por la Subdirección de Mercadeo y Operación de Servicios Archivísticos.</t>
  </si>
  <si>
    <t>JENNIFER ARTEAGA SIERRA</t>
  </si>
  <si>
    <t>005-2024</t>
  </si>
  <si>
    <t>PRESTACIÓN DE SERVICIOS PROFESIONALES PARA APOYAR LA GESTIÓN PRECONTRACTUAL Y CONTRACTUAL DEL ARCHIVO GENERAL DE LA NACIÓN</t>
  </si>
  <si>
    <t>MARIA ALEJANDRA MARTÍNEZ GÓMEZ</t>
  </si>
  <si>
    <t>006-2024</t>
  </si>
  <si>
    <t>Prestación de servicios profesionales para apoyar la revisión de los procesos contractuales y jurídicos a cargo de la Secretaria General del Archivo General de la Nación para la vigencia 2024</t>
  </si>
  <si>
    <t>JAIME ANDRES MICHELSEN NIÑO</t>
  </si>
  <si>
    <t>007-2024</t>
  </si>
  <si>
    <t>Prestación de servicios profesionales para la elaboración, liquidación y cargue de la nómina</t>
  </si>
  <si>
    <t>ASTRID JOHANNA ROJAS FRANCO</t>
  </si>
  <si>
    <t>008-2024</t>
  </si>
  <si>
    <t>prestación de servicios profesionales para realizar la administración de los componentes activos de red del Archivo General de la Nación</t>
  </si>
  <si>
    <t>ADRIANA LINEY ESPINOSA</t>
  </si>
  <si>
    <t>009-2024</t>
  </si>
  <si>
    <t>prestación de servicios profesionales para el mantenimiento, actualización y administración de los portales web del Archivo General de la Nación</t>
  </si>
  <si>
    <t>SERGIO DAVID SAAVEDRA SIERRA</t>
  </si>
  <si>
    <t>010-2024</t>
  </si>
  <si>
    <t>prestación de servicios profesionales para llevar a cabo tareas de gobierno digital y actualización de procedimientos del Archivo General de la Nación</t>
  </si>
  <si>
    <t>SOFIA ELIZABETH GOMEZ MUÑOZ</t>
  </si>
  <si>
    <t>011-2024</t>
  </si>
  <si>
    <t>Contratar los servicios técnicos para la solución de requerimientos e incidentes registrados en la mesa de servicios del Archivo General de la Nación. SGGTI01</t>
  </si>
  <si>
    <t>DAVID LEONARDO RODRIGUEZ ELEJALDE</t>
  </si>
  <si>
    <t>012-2024</t>
  </si>
  <si>
    <t>DIEGO ARMANDO RODRIGUEZ MARÍN</t>
  </si>
  <si>
    <t>013-2024</t>
  </si>
  <si>
    <t>LEONARDO CONRADO GARCÍA</t>
  </si>
  <si>
    <t>014-2024</t>
  </si>
  <si>
    <t>Prestación de servicios profesionales en el diseño y elaboración de material de difusión de los contenidos enmarcados en la estrategia de comunicación del Archivo General de la Nación</t>
  </si>
  <si>
    <t>DIANA CAROLINA DELGADO GUZMAN</t>
  </si>
  <si>
    <t>015-2024</t>
  </si>
  <si>
    <t>Prestar servicios de apoyo para la producción y desarrollo de piezas gráficas que permitan la difusión de las actividades de la entidad.</t>
  </si>
  <si>
    <t xml:space="preserve">ANDRES FELIPE OLIVEROS </t>
  </si>
  <si>
    <t>016-2024</t>
  </si>
  <si>
    <t>Prestar los servicios profesionales para desarrollar el Plan Anual de Trabajo y las actividades establecidas para el Sistema de Gestión de Seguridad y Salud en el Trabajo- SG SST, así como desarrollar las actividades de prevención y acción que den cumplimiento al Protocolo de Equidad de Género de la entidad para la vigencia 2024</t>
  </si>
  <si>
    <t xml:space="preserve">MÓNICA PATRICIA CASTIBLANCO LÓPEZ </t>
  </si>
  <si>
    <t>017-2024</t>
  </si>
  <si>
    <t>Contratar los servicios de apoyo técnico profesional para el registro, radicación, distribución y consulta de las comunicaciones oficiales y documentos institucionales que se reciben por los diferentes canales de recepción de la Entidad.</t>
  </si>
  <si>
    <t xml:space="preserve">CRISTHIAN CAMILO CHIVATÁ SALINAS </t>
  </si>
  <si>
    <t>018-2024</t>
  </si>
  <si>
    <t xml:space="preserve">CHRISTIAN ALEJANDRO PARDO TIQUE </t>
  </si>
  <si>
    <t>019-2024</t>
  </si>
  <si>
    <t>LINA ROCIO PULIDO PULIDO</t>
  </si>
  <si>
    <t>020-2024</t>
  </si>
  <si>
    <t>Prestación de servicios profesionales para la elaboración de los estudios de mercado en los procesos de compra de bienes y servicios, para la revisión de los costos asociados a las cotizaciones que se expidan y para la realización del seguimiento, control de la facturación y los informes de ejecución financiera de los contratos interadministrativos suscritos por venta de servicios adelantados por la Subdirección de Mercadeo y Operación de Servicios Archivísticos.</t>
  </si>
  <si>
    <t>BRANDON STIVENS CORREDOR VASQUEZ</t>
  </si>
  <si>
    <t>021-2024</t>
  </si>
  <si>
    <t>Prestación de Servicios técnicos con plena autonomía para la elaboración de certificaciones financieras, laborales y contractuales como soporte de las respuestas a las PQRSD de las entidades liquidadas en custodia del AGN</t>
  </si>
  <si>
    <t>YENY BERNAL GIL</t>
  </si>
  <si>
    <t>022-2024</t>
  </si>
  <si>
    <t>MARTHA JANETH GUZMÁN CASTRO</t>
  </si>
  <si>
    <t>023-2024</t>
  </si>
  <si>
    <t>YUDY ESPERANZA GONZALEZ GONZALEZ</t>
  </si>
  <si>
    <t>024-2024</t>
  </si>
  <si>
    <t>JOHN JAIRO JEREZ ANAYA</t>
  </si>
  <si>
    <t>025-2024</t>
  </si>
  <si>
    <t>RAFAEL DELGADILLO ROJAS</t>
  </si>
  <si>
    <t>026-2024</t>
  </si>
  <si>
    <t>Prestación de servicios profesionales para analizar administrativa, contable y financieramente las PQRSD de las entidades liquidadas en custodia del AGN, dando trámite y realizando seguimiento diario a las solicitudes</t>
  </si>
  <si>
    <t>Iván Mateo Ahumada Trujillo</t>
  </si>
  <si>
    <t>027-2024</t>
  </si>
  <si>
    <t>NIYIRED SANCHEZ ANDRADE</t>
  </si>
  <si>
    <t>031-2024</t>
  </si>
  <si>
    <t>CAMILO ANDRÉS DIAZ GARCÍA,</t>
  </si>
  <si>
    <t>032-2024</t>
  </si>
  <si>
    <t>NICOLAS FRANCISCO EMILIO ESTEBAN RAMIREZ,</t>
  </si>
  <si>
    <t>033-2024</t>
  </si>
  <si>
    <t>DIANA CAROLINA CHAPARRO LEON,</t>
  </si>
  <si>
    <t>034-2024</t>
  </si>
  <si>
    <t>Prestación de servicios técnicos de apoyo a las acciones de descongestión de la subdirección de Inspección, Vigilancia y Control a través de los seguimientos a las comunicaciones oficiales y al proceso de gestión documental.</t>
  </si>
  <si>
    <t>JOSE DOMINGO DUCUARA VANEGAS</t>
  </si>
  <si>
    <t>029-2024</t>
  </si>
  <si>
    <t>030-2024</t>
  </si>
  <si>
    <t>035-2024</t>
  </si>
  <si>
    <t>GLORIA JINETH MORENO</t>
  </si>
  <si>
    <t>036-2024</t>
  </si>
  <si>
    <t>“Prestación de servicios profesionales para apoyar las acciones de la ruta de inspección, vigilancia y control y las actividades derivadas de las mismas en el marco proceso de descongestión de la vigencia 2024</t>
  </si>
  <si>
    <t>ELOISA BERNAL</t>
  </si>
  <si>
    <t>037-2024</t>
  </si>
  <si>
    <t>Prestar servicios profesionales para realizar acciones orientadas a la divulgación e implementación de la Política de Archivos y Gestión Documental, en el marco de la asistencia técnica y capacitación archivística en sus diferentes modalidades</t>
  </si>
  <si>
    <t>ELIANA PAOLA BARRAGAN MURILLO</t>
  </si>
  <si>
    <t>038-2024</t>
  </si>
  <si>
    <t>GERMAN CARDENAS CASTAÑEDA</t>
  </si>
  <si>
    <t>039-2024</t>
  </si>
  <si>
    <t>OLGA LUCIA QUINTERO GALEANO</t>
  </si>
  <si>
    <t>040-2024</t>
  </si>
  <si>
    <t>SOL FRANCIS DUARTE LEYTON</t>
  </si>
  <si>
    <t>041-2024</t>
  </si>
  <si>
    <t>Prestación de Servicios técnicos con plena autonomía para la búsqueda y digitalización de información física y magnética encontrada en los fondos documentales de las entidades liquidadas en custodia del AGN.”</t>
  </si>
  <si>
    <t>Diego Hernan Guzman Vergara</t>
  </si>
  <si>
    <t>042-2024</t>
  </si>
  <si>
    <t>Prestar servicios técnicos para el soporte y manejo de las plataformas y sistemas asociados a los procesos de capacitación archivística</t>
  </si>
  <si>
    <t>KATHERINE GOMEZ PULIDO</t>
  </si>
  <si>
    <t>043-2024</t>
  </si>
  <si>
    <t>Prestar los servicios profesionales al Archivo General de la Nación,
para el apoyo en la implementación de los instrumentos de Planeación que soportan la gestión estratégica y
misional de la entidad dando cumplimiento a la política de simplificación de procesos establecida en el modelo
integrado de planeación y gestión SG2.”</t>
  </si>
  <si>
    <t>MICHEL ANDREY MUÑOZ CASAS</t>
  </si>
  <si>
    <t>044-2024</t>
  </si>
  <si>
    <t>Prestar servicios profesionales para generar e implementar la estrategia de comunicaciones del Archivo General de la Nación</t>
  </si>
  <si>
    <t>JORGE ALBERTO COTE RODRÍGUEZ</t>
  </si>
  <si>
    <t>045-2024</t>
  </si>
  <si>
    <t>Prestación de servicios de apoyo a la gestión para procesos de intervención en encuadernaciones de tomos y legajos del acervo documental del Archivo General de la Nación y elaboración de unidades de almacenamiento especiales de conservación.</t>
  </si>
  <si>
    <t>SERGIO DE JESUS CONTRERAS LOPEZ</t>
  </si>
  <si>
    <t>046-2024</t>
  </si>
  <si>
    <t>Todos los pagos estarán sujetos a la presentación del informe de actividades con sus respectivos soportes, los cuales deberán ser recibidos a satisfacción por el supervisor del contrato</t>
  </si>
  <si>
    <t>BETSY ELENA CHECA CALDERÓN</t>
  </si>
  <si>
    <t>047-2024</t>
  </si>
  <si>
    <t xml:space="preserve">	Prestación de servicios profesionales para la elaboración de instrumentos archivísticos de recuperación y acceso a información sobre contenidos de fondos documentales históricos que custodia el AGN.</t>
  </si>
  <si>
    <t>ANDRES FELIPE ALCAZAR</t>
  </si>
  <si>
    <t>048-2024</t>
  </si>
  <si>
    <t>DAVID RICARDO MEDINA</t>
  </si>
  <si>
    <t>049-2024</t>
  </si>
  <si>
    <t>MARTHA LUCIA SANCHEZ</t>
  </si>
  <si>
    <t>050-2024</t>
  </si>
  <si>
    <t>Prestar el servicio profesional para la realización de productos multimedia en desarrollo de la estrategia de innovación</t>
  </si>
  <si>
    <t>JUAN SEBASTIÁN RODRÍGUEZ SÁNCHEZ</t>
  </si>
  <si>
    <t>051-2024</t>
  </si>
  <si>
    <t>OSCAR ALEJANDRO CARTAGENA</t>
  </si>
  <si>
    <t>052-2024</t>
  </si>
  <si>
    <t>TANIA LORENA VARGAS</t>
  </si>
  <si>
    <t>053-2024</t>
  </si>
  <si>
    <t>Prestar servicios profesionales en la proyección, realización y evaluación de la estrategia de espacios de diálogo sobre experiencias en archivos, Derechos Humanos y paz</t>
  </si>
  <si>
    <t>NATALIA RODRÍGUEZ MORALES</t>
  </si>
  <si>
    <t>054-2024</t>
  </si>
  <si>
    <t>Prestar servicios profesionales en realizar actividades de apoyo para el desarrollo del proceso de ingreso documentales conforme a la programación del Archivo General de la Nación</t>
  </si>
  <si>
    <t>LUIS FELIPE HERRERA ZAPATA</t>
  </si>
  <si>
    <t>055-2024</t>
  </si>
  <si>
    <t>prestación de servicios para realizar los procesos reprográficos (digitalización en cama plana) de documentos históricos del acervo documental del Archivo General de la Nación.GOR2</t>
  </si>
  <si>
    <t>ADRIANA PATRICIA CARREÑO MILLAN</t>
  </si>
  <si>
    <t>056-2024</t>
  </si>
  <si>
    <t>NELSON DARIO ACUÑA CRISPIN</t>
  </si>
  <si>
    <t>057-2024</t>
  </si>
  <si>
    <t>Prestación de servicios para realizar los procesos reprográficos (digitalización en cama plana) de documentos históricos del acervo documental del Archivo General de la Nación.</t>
  </si>
  <si>
    <t>JOHN HAIMAR GUZMÁN RODRÍGUEZ</t>
  </si>
  <si>
    <t>058-2024</t>
  </si>
  <si>
    <t>LILIANA ANDREA MONCADA SALAZAR</t>
  </si>
  <si>
    <t>059-2024</t>
  </si>
  <si>
    <t>NELLY PATRICIA SEPÚLVEDA URREA</t>
  </si>
  <si>
    <t>060-2024</t>
  </si>
  <si>
    <t>prestación de servicios de apoyo en la realización del inventario y control de calidad de las imágenes resultado del proceso de reprografía del AGN, así como realizar el traslado de los documentos en los diferentes repositorios de la entidad.</t>
  </si>
  <si>
    <t>CARLOS ANDRÉS RUEDA GÓMEZ</t>
  </si>
  <si>
    <t>061-2024</t>
  </si>
  <si>
    <t xml:space="preserve">	Prestar servicios profesionales en la verificación de la valoración histórica de los documentos y los instrumentos de descripción de los archivos pertenecientes al acervo documental del Archivo General de la Nación.</t>
  </si>
  <si>
    <t>CARLOS ALFONSO DÍAZ MARTÍNEZ</t>
  </si>
  <si>
    <t>062-2024</t>
  </si>
  <si>
    <t>“Prestar servicios profesionales en la producción de contenidos históricos para redes sociales, piezas de divulgación y ubicación de documentos en la sala de investigación.”</t>
  </si>
  <si>
    <t xml:space="preserve">JULIAN ANDRES SANCHEZ </t>
  </si>
  <si>
    <t>063-2024</t>
  </si>
  <si>
    <t>Prestación de servicios para restaurar folios con deterioro medio y
alto pertenecientes al patrimonio documental del país</t>
  </si>
  <si>
    <t>CINDY LORENA SALDAÑA ARIAS</t>
  </si>
  <si>
    <t>064-2024</t>
  </si>
  <si>
    <t>Prestar servicios de apoyo a la gestión en conservación preventiva
de la Sección República fondos Tribunal Seccional de lo Contencioso Administrativo y Ministerio de Obras
Públicas mediante limpieza superficial e intervenciones menores.</t>
  </si>
  <si>
    <t xml:space="preserve">JORGE ELIECER PORTELA PAIPA </t>
  </si>
  <si>
    <t>065-2024</t>
  </si>
  <si>
    <t xml:space="preserve">JENNIFFER GISSELLE VARGAS PINZON </t>
  </si>
  <si>
    <t>066-2024</t>
  </si>
  <si>
    <t>Prestación de servicios profesionales para apoyar el monitoreo, proyección y seguimiento de las acciones financieras, administrativas y de planeación de la Subdirección de Inspección, vigilancia y control, en el marco proceso de descongestión de la vigencia 2024</t>
  </si>
  <si>
    <t>ALEXANDER PEREA MENA</t>
  </si>
  <si>
    <t>067-2024</t>
  </si>
  <si>
    <t>Realizar las actividades para la verificación y ubicación de documentos en la sala de investigación, que provengan de procesos técnicos e ingresos documentales</t>
  </si>
  <si>
    <t>JULIETH ALEJANDRA OSORIO</t>
  </si>
  <si>
    <t>068-2024</t>
  </si>
  <si>
    <t>Prestación de Servicios Profesionales para apoyar la supervisión de la ejecución de los contratos interadministrativos suscritos por venta de servicios adelantados por la Subdirección de Mercadeo y Operación de Servicios Archivísticos.</t>
  </si>
  <si>
    <t>Yadira Cristina Rosero Garnica</t>
  </si>
  <si>
    <t>069-2024</t>
  </si>
  <si>
    <t>KAREN LORENA SUAREZ MAHECHA</t>
  </si>
  <si>
    <t>070-2024</t>
  </si>
  <si>
    <t>Prestación de Servicios Profesionales para apoyar la supervisión de la ejecución de los contratos interadministrativos suscritos por venta de servicios adelantados por la Subdirección de Mercadeo y Operación de Servicios Archivísticos</t>
  </si>
  <si>
    <t>WILLIAM ALEXIS ARENAS RIVERA</t>
  </si>
  <si>
    <t>072-2024</t>
  </si>
  <si>
    <t>Prestación de servicios de apoyo a la gestión de personal técnico para efectuar actividades archivísticas de organización, digitalización, diagnóstico integral, conservación, aseguramiento de calidad e Inventario documental, así como las actividades derivadas de cada proceso en el marco de los contratos interadministrativos suscritos por venta de servicios adelantados por la Subdirección de Mercadeo y Operación de Servicios Archivísticos</t>
  </si>
  <si>
    <t>ADRIANA MILENA PRIETO RUEDA</t>
  </si>
  <si>
    <t>073-2024</t>
  </si>
  <si>
    <t>LISETH PAOLA OSPINA CALDERON</t>
  </si>
  <si>
    <t>075-2024</t>
  </si>
  <si>
    <t>Prestar servicios profesionales en la elaboración de contenidos históricos para redes sociales, piezas de divulgación, ubicación de documentos en la sala de investigación y atención de visitas guiadas.</t>
  </si>
  <si>
    <t>SARAY JOHANA ÁLVAREZ PÉREZ</t>
  </si>
  <si>
    <t>076-2024</t>
  </si>
  <si>
    <t>077-2024</t>
  </si>
  <si>
    <t>078-2024</t>
  </si>
  <si>
    <t>079-2024</t>
  </si>
  <si>
    <t>080-2024</t>
  </si>
  <si>
    <t>081-2024</t>
  </si>
  <si>
    <t>082-2024</t>
  </si>
  <si>
    <t>083-2024</t>
  </si>
  <si>
    <t>084-2024</t>
  </si>
  <si>
    <t>085-2024</t>
  </si>
  <si>
    <t>086-2024</t>
  </si>
  <si>
    <t>087-2024</t>
  </si>
  <si>
    <t>088-2024</t>
  </si>
  <si>
    <t>089-2024</t>
  </si>
  <si>
    <t>090-2024</t>
  </si>
  <si>
    <t>092-2024</t>
  </si>
  <si>
    <t>093-2024</t>
  </si>
  <si>
    <t>Prestación de servicios de apoyo a la gestión, de personal técnico para efectuar actividades archivísticas de organización, digitalización, diagnóstico integral, conservación, aseguramiento de calidad e Inventario documental, así como las actividades derivadas de cada proceso en el marco de los contratos interadministrativos suscritos por venta de servicios adelantados por la Subdirección de Mercadeo y Operación de Servicios Archivísticos.”</t>
  </si>
  <si>
    <t>Realizar el mantenimiento de ascensores, montacargas, montalibros y montaplatos marca OTIS.</t>
  </si>
  <si>
    <t>Prestación de servicios profesionales para realizar la actualización</t>
  </si>
  <si>
    <t>Prestación de servicios profesionales para la georreferenciación de información relacionada con la</t>
  </si>
  <si>
    <t>Contratar los servicios profesionales para el mantenimiento, actualización y administración de los portales web del Archivo General de la Nación</t>
  </si>
  <si>
    <t>Contratar los servicios de apoyo técnico profesional para la Aplicación de las Tablas de Retención</t>
  </si>
  <si>
    <t>Prestación de servicios profesionales con formación en derecho para visitas de inspección, vigilancia y control en el marco de la meta estratégica de descongestión del 80% en la vigencia 2024</t>
  </si>
  <si>
    <t>Prestar servicios profesionales de Abogado Especializado para apoyar la gestión Precontractual, Contractual y Postcontractuales de la Oficina Asesora Jurídica</t>
  </si>
  <si>
    <t>Prestar servicios profesionales para apoyar el desarrollo de los procesos de gestión jurídica y gestión contractual del Archivo General de la Nación</t>
  </si>
  <si>
    <t>Prestación de servicios profesionales, para la elaboración de informes técnicos para la validación de resultados en los procesos de evaluación de la Función Archivística, en desarrollo de los planes y programas de la subdirección. SPA</t>
  </si>
  <si>
    <t>Prestación de servicios profesionales para realizar la actualización y seguimiento del Sistema de Gestión Ambiental del Archivo General de la Nación Jorge Palacios Preciado.</t>
  </si>
  <si>
    <t xml:space="preserve">Prestación de servicios profesionales para la georreferenciación de información relacionada con la implementación de la política archivística en el territorio nacional </t>
  </si>
  <si>
    <t>Apoyar la proyección de conceptos, comunicaciones y análisis</t>
  </si>
  <si>
    <t>Contratar los servicios de apoyo técnico profesional para la Aplicación de las Tablas de Retención Documental del Archivo Central conforme el Inventario Documental.</t>
  </si>
  <si>
    <t>Kevin Junnior Lozano Barbosa</t>
  </si>
  <si>
    <t>ANDRES FELIPE GOMEZ FERNANDEZ</t>
  </si>
  <si>
    <t>OTIS ELEVATOR COMPANY COLOMBIA S.A.S.</t>
  </si>
  <si>
    <t>ROSSANA PINEDO PONCE</t>
  </si>
  <si>
    <t>JUAN SEBASTIAN URIBE JIMENEZ</t>
  </si>
  <si>
    <t>JOEL DAVID RAMOS MARTÍNEZ</t>
  </si>
  <si>
    <t>JAVIER EDUARDO MARTÍNEZ CORREA</t>
  </si>
  <si>
    <t>EDISON GERMAN CASTILLO LOZADA</t>
  </si>
  <si>
    <t>OSCAR LUIS HERRERA ÁLVAREZ</t>
  </si>
  <si>
    <t>YANIRA GALINDO PAEZ</t>
  </si>
  <si>
    <t>MARIA CATALINA LOPEZ DAVILA</t>
  </si>
  <si>
    <t>AURADELIA NEGRETTE SAENZ</t>
  </si>
  <si>
    <t>JOSE MOJICA</t>
  </si>
  <si>
    <t>REYVELT MEDICINA ESPECIALIZADA S.A.S.</t>
  </si>
  <si>
    <t xml:space="preserve">LADY MANYULY POLANIA RICO </t>
  </si>
  <si>
    <t>NATALIA ORTEGA RENGIFO</t>
  </si>
  <si>
    <t>INVERSIONES AMAPA S.A.S</t>
  </si>
  <si>
    <t>SANDRA MILENA ALVARADO MUÑOZ</t>
  </si>
  <si>
    <t xml:space="preserve">JULIO CÉSAR ROMERO SANABRIA. </t>
  </si>
  <si>
    <t>FECHA INICIO C01/02/2024ONTRATO</t>
  </si>
  <si>
    <t xml:space="preserve">Archivo General de la Nación </t>
  </si>
  <si>
    <t>Informe público sobre contratación - 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</si>
</sst>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sz val="8"/>
      <name val="Aptos Narrow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ptos Narrow"/>
      <family val="2"/>
      <scheme val="minor"/>
    </font>
    <font>
      <b/>
      <sz val="11"/>
      <color indexed="9"/>
      <name val="Calibri"/>
      <family val="2"/>
    </font>
    <font>
      <sz val="11"/>
      <color indexed="8"/>
      <name val="Aptos Narrow"/>
      <family val="2"/>
      <scheme val="minor"/>
    </font>
    <font>
      <b/>
      <sz val="18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7" fillId="0" borderId="2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0" fontId="3" fillId="0" borderId="4" xfId="0" applyFont="1" applyBorder="1" applyAlignment="1">
      <alignment horizontal="left" vertical="center" wrapText="1"/>
    </xf>
    <xf numFmtId="3" fontId="0" fillId="3" borderId="3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0" fillId="5" borderId="3" xfId="0" applyFill="1" applyBorder="1" applyAlignment="1" applyProtection="1">
      <alignment vertical="center"/>
      <protection locked="0"/>
    </xf>
    <xf numFmtId="164" fontId="0" fillId="5" borderId="3" xfId="0" applyNumberForma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0" borderId="6" xfId="0" applyBorder="1"/>
    <xf numFmtId="0" fontId="8" fillId="5" borderId="0" xfId="0" applyFont="1" applyFill="1" applyAlignment="1">
      <alignment horizontal="center"/>
    </xf>
  </cellXfs>
  <cellStyles count="2">
    <cellStyle name="Normal" xfId="0" builtinId="0"/>
    <cellStyle name="Normal 2" xfId="1" xr:uid="{6BA9CF9F-4F70-408F-9CE1-90F68EA71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48"/>
  <sheetViews>
    <sheetView tabSelected="1" zoomScaleNormal="100" workbookViewId="0">
      <selection activeCell="F7" sqref="F7"/>
    </sheetView>
  </sheetViews>
  <sheetFormatPr baseColWidth="10" defaultColWidth="9.140625" defaultRowHeight="15" x14ac:dyDescent="0.25"/>
  <cols>
    <col min="1" max="1" width="24" customWidth="1"/>
    <col min="2" max="2" width="17.28515625" customWidth="1"/>
    <col min="3" max="3" width="25" customWidth="1"/>
    <col min="4" max="4" width="24" customWidth="1"/>
    <col min="5" max="5" width="30" customWidth="1"/>
    <col min="6" max="6" width="24" customWidth="1"/>
    <col min="7" max="7" width="23.85546875" customWidth="1"/>
    <col min="8" max="8" width="35" customWidth="1"/>
    <col min="9" max="9" width="24" customWidth="1"/>
    <col min="10" max="10" width="33" customWidth="1"/>
    <col min="11" max="11" width="29" customWidth="1"/>
    <col min="12" max="12" width="32" customWidth="1"/>
    <col min="13" max="13" width="27" customWidth="1"/>
    <col min="14" max="14" width="32" customWidth="1"/>
    <col min="15" max="15" width="41" customWidth="1"/>
    <col min="17" max="220" width="8" hidden="1"/>
  </cols>
  <sheetData>
    <row r="1" spans="1:15" x14ac:dyDescent="0.25">
      <c r="A1" s="14"/>
    </row>
    <row r="2" spans="1:15" ht="24" x14ac:dyDescent="0.4">
      <c r="A2" s="14"/>
      <c r="B2" s="16" t="s">
        <v>271</v>
      </c>
      <c r="C2" s="16"/>
      <c r="D2" s="16"/>
      <c r="E2" s="16"/>
      <c r="F2" s="16"/>
    </row>
    <row r="3" spans="1:15" ht="24" x14ac:dyDescent="0.4">
      <c r="A3" s="14"/>
      <c r="B3" s="16" t="s">
        <v>272</v>
      </c>
      <c r="C3" s="16"/>
      <c r="D3" s="16"/>
      <c r="E3" s="16"/>
      <c r="F3" s="16"/>
    </row>
    <row r="4" spans="1:15" x14ac:dyDescent="0.25">
      <c r="A4" s="14"/>
    </row>
    <row r="5" spans="1:1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">
        <v>4</v>
      </c>
      <c r="B6" s="1">
        <v>8</v>
      </c>
      <c r="C6" s="1">
        <v>28</v>
      </c>
      <c r="D6" s="1">
        <v>32</v>
      </c>
      <c r="E6" s="1">
        <v>48</v>
      </c>
      <c r="F6" s="1">
        <v>56</v>
      </c>
      <c r="G6" s="1">
        <v>60</v>
      </c>
      <c r="H6" s="1">
        <v>72</v>
      </c>
      <c r="I6" s="1">
        <v>128</v>
      </c>
      <c r="J6" s="1">
        <v>132</v>
      </c>
      <c r="K6" s="1">
        <v>144</v>
      </c>
      <c r="L6" s="1">
        <v>148</v>
      </c>
      <c r="M6" s="1">
        <v>152</v>
      </c>
      <c r="N6" s="1">
        <v>156</v>
      </c>
      <c r="O6" s="1">
        <v>176</v>
      </c>
    </row>
    <row r="7" spans="1:15" ht="15.7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270</v>
      </c>
      <c r="N7" s="1" t="s">
        <v>12</v>
      </c>
      <c r="O7" s="1" t="s">
        <v>13</v>
      </c>
    </row>
    <row r="8" spans="1:15" ht="15.75" thickBot="1" x14ac:dyDescent="0.3">
      <c r="A8" s="2" t="s">
        <v>24</v>
      </c>
      <c r="B8" s="3">
        <v>44837</v>
      </c>
      <c r="C8" s="2" t="s">
        <v>25</v>
      </c>
      <c r="D8" s="2">
        <v>0</v>
      </c>
      <c r="E8" s="2" t="s">
        <v>16</v>
      </c>
      <c r="F8" s="2"/>
      <c r="G8" s="2">
        <v>899999230</v>
      </c>
      <c r="H8" s="2" t="s">
        <v>26</v>
      </c>
      <c r="I8" s="2">
        <v>365</v>
      </c>
      <c r="J8" s="2" t="s">
        <v>20</v>
      </c>
      <c r="K8" s="2">
        <v>0</v>
      </c>
      <c r="L8" s="2">
        <v>365</v>
      </c>
      <c r="M8" s="3">
        <v>44838</v>
      </c>
      <c r="N8" s="3">
        <v>45569</v>
      </c>
      <c r="O8" s="2">
        <v>0</v>
      </c>
    </row>
    <row r="9" spans="1:15" ht="15.75" thickBot="1" x14ac:dyDescent="0.3">
      <c r="A9" s="2" t="s">
        <v>27</v>
      </c>
      <c r="B9" s="3">
        <v>44909</v>
      </c>
      <c r="C9" s="2" t="s">
        <v>28</v>
      </c>
      <c r="D9" s="2">
        <v>1884920545</v>
      </c>
      <c r="E9" s="2" t="s">
        <v>16</v>
      </c>
      <c r="F9" s="2"/>
      <c r="G9" s="2">
        <v>860002184</v>
      </c>
      <c r="H9" s="2" t="s">
        <v>29</v>
      </c>
      <c r="I9" s="2">
        <v>1325</v>
      </c>
      <c r="J9" s="2" t="s">
        <v>20</v>
      </c>
      <c r="K9" s="2">
        <v>105694877</v>
      </c>
      <c r="L9" s="2">
        <v>0</v>
      </c>
      <c r="M9" s="3">
        <v>44910</v>
      </c>
      <c r="N9" s="3">
        <v>46235</v>
      </c>
      <c r="O9" s="2">
        <v>30</v>
      </c>
    </row>
    <row r="10" spans="1:15" ht="15.75" thickBot="1" x14ac:dyDescent="0.3">
      <c r="A10" s="2" t="s">
        <v>30</v>
      </c>
      <c r="B10" s="3">
        <v>44957</v>
      </c>
      <c r="C10" s="2" t="s">
        <v>31</v>
      </c>
      <c r="D10" s="2">
        <v>17304000</v>
      </c>
      <c r="E10" s="2" t="s">
        <v>14</v>
      </c>
      <c r="F10" s="2">
        <v>39584477</v>
      </c>
      <c r="G10" s="2"/>
      <c r="H10" s="2" t="s">
        <v>32</v>
      </c>
      <c r="I10" s="2">
        <v>394</v>
      </c>
      <c r="J10" s="2" t="s">
        <v>20</v>
      </c>
      <c r="K10" s="2">
        <v>0</v>
      </c>
      <c r="L10" s="2">
        <v>184</v>
      </c>
      <c r="M10" s="3">
        <v>44963</v>
      </c>
      <c r="N10" s="3">
        <v>45357</v>
      </c>
      <c r="O10" s="2">
        <v>88</v>
      </c>
    </row>
    <row r="11" spans="1:15" ht="15.75" thickBot="1" x14ac:dyDescent="0.3">
      <c r="A11" s="2" t="s">
        <v>33</v>
      </c>
      <c r="B11" s="3">
        <v>45250</v>
      </c>
      <c r="C11" s="2" t="s">
        <v>34</v>
      </c>
      <c r="D11" s="2">
        <v>40299331</v>
      </c>
      <c r="E11" s="2" t="s">
        <v>16</v>
      </c>
      <c r="F11" s="2"/>
      <c r="G11" s="2">
        <v>830103828</v>
      </c>
      <c r="H11" s="2" t="s">
        <v>35</v>
      </c>
      <c r="I11" s="2">
        <v>800</v>
      </c>
      <c r="J11" s="2" t="s">
        <v>20</v>
      </c>
      <c r="K11" s="2">
        <v>0</v>
      </c>
      <c r="L11" s="2">
        <v>0</v>
      </c>
      <c r="M11" s="3">
        <v>45259</v>
      </c>
      <c r="N11" s="3">
        <v>46234</v>
      </c>
      <c r="O11" s="2">
        <v>10</v>
      </c>
    </row>
    <row r="12" spans="1:15" ht="15.75" thickBot="1" x14ac:dyDescent="0.3">
      <c r="A12" s="2" t="s">
        <v>36</v>
      </c>
      <c r="B12" s="3">
        <v>45307</v>
      </c>
      <c r="C12" s="2" t="s">
        <v>37</v>
      </c>
      <c r="D12" s="2">
        <v>14000000</v>
      </c>
      <c r="E12" s="2" t="s">
        <v>14</v>
      </c>
      <c r="F12" s="2">
        <v>1022379383</v>
      </c>
      <c r="G12" s="2"/>
      <c r="H12" s="2" t="s">
        <v>38</v>
      </c>
      <c r="I12" s="2">
        <v>60</v>
      </c>
      <c r="J12" s="2" t="s">
        <v>20</v>
      </c>
      <c r="K12" s="2">
        <v>0</v>
      </c>
      <c r="L12" s="2">
        <v>0</v>
      </c>
      <c r="M12" s="3">
        <v>45307</v>
      </c>
      <c r="N12" s="3">
        <v>45366</v>
      </c>
      <c r="O12" s="2">
        <v>26</v>
      </c>
    </row>
    <row r="13" spans="1:15" ht="15.75" thickBot="1" x14ac:dyDescent="0.3">
      <c r="A13" s="2" t="s">
        <v>39</v>
      </c>
      <c r="B13" s="3">
        <v>45307</v>
      </c>
      <c r="C13" s="2" t="s">
        <v>37</v>
      </c>
      <c r="D13" s="2">
        <v>14000000</v>
      </c>
      <c r="E13" s="2" t="s">
        <v>14</v>
      </c>
      <c r="F13" s="2">
        <v>1096906835</v>
      </c>
      <c r="G13" s="2"/>
      <c r="H13" s="2" t="s">
        <v>40</v>
      </c>
      <c r="I13" s="2">
        <v>60</v>
      </c>
      <c r="J13" s="2" t="s">
        <v>20</v>
      </c>
      <c r="K13" s="2">
        <v>0</v>
      </c>
      <c r="L13" s="2">
        <v>0</v>
      </c>
      <c r="M13" s="3">
        <v>45307</v>
      </c>
      <c r="N13" s="3">
        <v>45366</v>
      </c>
      <c r="O13" s="2">
        <v>26</v>
      </c>
    </row>
    <row r="14" spans="1:15" ht="15.75" thickBot="1" x14ac:dyDescent="0.3">
      <c r="A14" s="2" t="s">
        <v>41</v>
      </c>
      <c r="B14" s="3">
        <v>45307</v>
      </c>
      <c r="C14" s="2" t="s">
        <v>37</v>
      </c>
      <c r="D14" s="2">
        <v>14000000</v>
      </c>
      <c r="E14" s="2" t="s">
        <v>14</v>
      </c>
      <c r="F14" s="2">
        <v>80750905</v>
      </c>
      <c r="G14" s="2"/>
      <c r="H14" s="2" t="s">
        <v>42</v>
      </c>
      <c r="I14" s="2">
        <v>60</v>
      </c>
      <c r="J14" s="2" t="s">
        <v>20</v>
      </c>
      <c r="K14" s="2">
        <v>0</v>
      </c>
      <c r="L14" s="2">
        <v>0</v>
      </c>
      <c r="M14" s="3">
        <v>45307</v>
      </c>
      <c r="N14" s="3">
        <v>45366</v>
      </c>
      <c r="O14" s="2">
        <v>26</v>
      </c>
    </row>
    <row r="15" spans="1:15" ht="15.75" thickBot="1" x14ac:dyDescent="0.3">
      <c r="A15" s="2" t="s">
        <v>43</v>
      </c>
      <c r="B15" s="3">
        <v>45307</v>
      </c>
      <c r="C15" s="2" t="s">
        <v>44</v>
      </c>
      <c r="D15" s="2">
        <v>2800000</v>
      </c>
      <c r="E15" s="2" t="s">
        <v>14</v>
      </c>
      <c r="F15" s="2">
        <v>1069725534</v>
      </c>
      <c r="G15" s="2"/>
      <c r="H15" s="2" t="s">
        <v>45</v>
      </c>
      <c r="I15" s="2">
        <v>120</v>
      </c>
      <c r="J15" s="2" t="s">
        <v>20</v>
      </c>
      <c r="K15" s="2">
        <v>0</v>
      </c>
      <c r="L15" s="2">
        <v>0</v>
      </c>
      <c r="M15" s="3">
        <v>45308</v>
      </c>
      <c r="N15" s="3">
        <v>45429</v>
      </c>
      <c r="O15" s="2">
        <v>8</v>
      </c>
    </row>
    <row r="16" spans="1:15" ht="15.75" thickBot="1" x14ac:dyDescent="0.3">
      <c r="A16" s="2" t="s">
        <v>46</v>
      </c>
      <c r="B16" s="3">
        <v>45307</v>
      </c>
      <c r="C16" s="2" t="s">
        <v>47</v>
      </c>
      <c r="D16" s="2">
        <v>13455816</v>
      </c>
      <c r="E16" s="2" t="s">
        <v>14</v>
      </c>
      <c r="F16" s="2">
        <v>1015466247</v>
      </c>
      <c r="G16" s="2"/>
      <c r="H16" s="2" t="s">
        <v>48</v>
      </c>
      <c r="I16" s="2">
        <v>60</v>
      </c>
      <c r="J16" s="2" t="s">
        <v>20</v>
      </c>
      <c r="K16" s="2">
        <v>0</v>
      </c>
      <c r="L16" s="2">
        <v>0</v>
      </c>
      <c r="M16" s="3">
        <v>45307</v>
      </c>
      <c r="N16" s="3">
        <v>45366</v>
      </c>
      <c r="O16" s="2">
        <v>26</v>
      </c>
    </row>
    <row r="17" spans="1:15" ht="15.75" thickBot="1" x14ac:dyDescent="0.3">
      <c r="A17" s="2" t="s">
        <v>49</v>
      </c>
      <c r="B17" s="3">
        <v>45307</v>
      </c>
      <c r="C17" s="2" t="s">
        <v>50</v>
      </c>
      <c r="D17" s="2">
        <v>42000000</v>
      </c>
      <c r="E17" s="2" t="s">
        <v>14</v>
      </c>
      <c r="F17" s="2">
        <v>1136881146</v>
      </c>
      <c r="G17" s="2"/>
      <c r="H17" s="2" t="s">
        <v>51</v>
      </c>
      <c r="I17" s="2">
        <v>180</v>
      </c>
      <c r="J17" s="2" t="s">
        <v>20</v>
      </c>
      <c r="K17" s="2">
        <v>0</v>
      </c>
      <c r="L17" s="2">
        <v>0</v>
      </c>
      <c r="M17" s="3">
        <v>45308</v>
      </c>
      <c r="N17" s="3">
        <v>45489</v>
      </c>
      <c r="O17" s="2">
        <v>8</v>
      </c>
    </row>
    <row r="18" spans="1:15" ht="15.75" thickBot="1" x14ac:dyDescent="0.3">
      <c r="A18" s="2" t="s">
        <v>52</v>
      </c>
      <c r="B18" s="3">
        <v>45308</v>
      </c>
      <c r="C18" s="2" t="s">
        <v>53</v>
      </c>
      <c r="D18" s="2">
        <v>17600000</v>
      </c>
      <c r="E18" s="2" t="s">
        <v>14</v>
      </c>
      <c r="F18" s="2">
        <v>52448018</v>
      </c>
      <c r="G18" s="2"/>
      <c r="H18" s="2" t="s">
        <v>54</v>
      </c>
      <c r="I18" s="2">
        <v>120</v>
      </c>
      <c r="J18" s="2" t="s">
        <v>20</v>
      </c>
      <c r="K18" s="2">
        <v>0</v>
      </c>
      <c r="L18" s="2">
        <v>0</v>
      </c>
      <c r="M18" s="3">
        <v>45310</v>
      </c>
      <c r="N18" s="3">
        <v>45431</v>
      </c>
      <c r="O18" s="2">
        <v>12</v>
      </c>
    </row>
    <row r="19" spans="1:15" ht="15.75" thickBot="1" x14ac:dyDescent="0.3">
      <c r="A19" s="2" t="s">
        <v>55</v>
      </c>
      <c r="B19" s="3">
        <v>45309</v>
      </c>
      <c r="C19" s="2" t="s">
        <v>56</v>
      </c>
      <c r="D19" s="2">
        <v>36600000</v>
      </c>
      <c r="E19" s="2" t="s">
        <v>14</v>
      </c>
      <c r="F19" s="2">
        <v>20958785</v>
      </c>
      <c r="G19" s="2"/>
      <c r="H19" s="2" t="s">
        <v>57</v>
      </c>
      <c r="I19" s="2">
        <v>180</v>
      </c>
      <c r="J19" s="2" t="s">
        <v>20</v>
      </c>
      <c r="K19" s="2">
        <v>0</v>
      </c>
      <c r="L19" s="2">
        <v>0</v>
      </c>
      <c r="M19" s="3">
        <v>45310</v>
      </c>
      <c r="N19" s="3">
        <v>45492</v>
      </c>
      <c r="O19" s="2">
        <v>7</v>
      </c>
    </row>
    <row r="20" spans="1:15" ht="15.75" thickBot="1" x14ac:dyDescent="0.3">
      <c r="A20" s="2" t="s">
        <v>58</v>
      </c>
      <c r="B20" s="3">
        <v>45309</v>
      </c>
      <c r="C20" s="2" t="s">
        <v>59</v>
      </c>
      <c r="D20" s="2">
        <v>6100000</v>
      </c>
      <c r="E20" s="2" t="s">
        <v>14</v>
      </c>
      <c r="F20" s="2">
        <v>1031421892</v>
      </c>
      <c r="G20" s="2"/>
      <c r="H20" s="2" t="s">
        <v>60</v>
      </c>
      <c r="I20" s="2">
        <v>30</v>
      </c>
      <c r="J20" s="2" t="s">
        <v>20</v>
      </c>
      <c r="K20" s="2">
        <v>0</v>
      </c>
      <c r="L20" s="2">
        <v>0</v>
      </c>
      <c r="M20" s="3">
        <v>45310</v>
      </c>
      <c r="N20" s="3">
        <v>45351</v>
      </c>
      <c r="O20" s="2">
        <v>100</v>
      </c>
    </row>
    <row r="21" spans="1:15" ht="15.75" thickBot="1" x14ac:dyDescent="0.3">
      <c r="A21" s="2" t="s">
        <v>61</v>
      </c>
      <c r="B21" s="3">
        <v>45309</v>
      </c>
      <c r="C21" s="2" t="s">
        <v>62</v>
      </c>
      <c r="D21" s="2">
        <v>54900000</v>
      </c>
      <c r="E21" s="2" t="s">
        <v>14</v>
      </c>
      <c r="F21" s="2">
        <v>1061738576</v>
      </c>
      <c r="G21" s="2"/>
      <c r="H21" s="2" t="s">
        <v>63</v>
      </c>
      <c r="I21" s="2">
        <v>270</v>
      </c>
      <c r="J21" s="2" t="s">
        <v>20</v>
      </c>
      <c r="K21" s="2">
        <v>0</v>
      </c>
      <c r="L21" s="2">
        <v>0</v>
      </c>
      <c r="M21" s="3">
        <v>45313</v>
      </c>
      <c r="N21" s="3">
        <v>45587</v>
      </c>
      <c r="O21" s="2">
        <v>4</v>
      </c>
    </row>
    <row r="22" spans="1:15" ht="15.75" thickBot="1" x14ac:dyDescent="0.3">
      <c r="A22" s="2" t="s">
        <v>64</v>
      </c>
      <c r="B22" s="3">
        <v>45310</v>
      </c>
      <c r="C22" s="2" t="s">
        <v>65</v>
      </c>
      <c r="D22" s="2">
        <v>28800000</v>
      </c>
      <c r="E22" s="2" t="s">
        <v>14</v>
      </c>
      <c r="F22" s="2">
        <v>1019053620</v>
      </c>
      <c r="G22" s="2"/>
      <c r="H22" s="2" t="s">
        <v>66</v>
      </c>
      <c r="I22" s="2">
        <v>240</v>
      </c>
      <c r="J22" s="2" t="s">
        <v>20</v>
      </c>
      <c r="K22" s="2">
        <v>0</v>
      </c>
      <c r="L22" s="2">
        <v>0</v>
      </c>
      <c r="M22" s="3">
        <v>45313</v>
      </c>
      <c r="N22" s="3">
        <v>45556</v>
      </c>
      <c r="O22" s="2">
        <v>4</v>
      </c>
    </row>
    <row r="23" spans="1:15" ht="15.75" thickBot="1" x14ac:dyDescent="0.3">
      <c r="A23" s="2" t="s">
        <v>67</v>
      </c>
      <c r="B23" s="3">
        <v>45310</v>
      </c>
      <c r="C23" s="2" t="s">
        <v>65</v>
      </c>
      <c r="D23" s="2">
        <v>28800000</v>
      </c>
      <c r="E23" s="2" t="s">
        <v>14</v>
      </c>
      <c r="F23" s="2">
        <v>1012354245</v>
      </c>
      <c r="G23" s="2"/>
      <c r="H23" s="2" t="s">
        <v>68</v>
      </c>
      <c r="I23" s="2">
        <v>240</v>
      </c>
      <c r="J23" s="2" t="s">
        <v>20</v>
      </c>
      <c r="K23" s="2">
        <v>0</v>
      </c>
      <c r="L23" s="2">
        <v>0</v>
      </c>
      <c r="M23" s="3">
        <v>45313</v>
      </c>
      <c r="N23" s="3">
        <v>45556</v>
      </c>
      <c r="O23" s="2">
        <v>4</v>
      </c>
    </row>
    <row r="24" spans="1:15" ht="15.75" thickBot="1" x14ac:dyDescent="0.3">
      <c r="A24" s="2" t="s">
        <v>69</v>
      </c>
      <c r="B24" s="3">
        <v>45310</v>
      </c>
      <c r="C24" s="2" t="s">
        <v>65</v>
      </c>
      <c r="D24" s="2">
        <v>28800000</v>
      </c>
      <c r="E24" s="2" t="s">
        <v>14</v>
      </c>
      <c r="F24" s="2">
        <v>79750310</v>
      </c>
      <c r="G24" s="2"/>
      <c r="H24" s="2" t="s">
        <v>70</v>
      </c>
      <c r="I24" s="2">
        <v>240</v>
      </c>
      <c r="J24" s="2" t="s">
        <v>20</v>
      </c>
      <c r="K24" s="2">
        <v>0</v>
      </c>
      <c r="L24" s="2">
        <v>0</v>
      </c>
      <c r="M24" s="3">
        <v>45313</v>
      </c>
      <c r="N24" s="3">
        <v>45556</v>
      </c>
      <c r="O24" s="2">
        <v>4</v>
      </c>
    </row>
    <row r="25" spans="1:15" ht="15.75" thickBot="1" x14ac:dyDescent="0.3">
      <c r="A25" s="2" t="s">
        <v>71</v>
      </c>
      <c r="B25" s="3">
        <v>45310</v>
      </c>
      <c r="C25" s="2" t="s">
        <v>72</v>
      </c>
      <c r="D25" s="2">
        <v>30000000</v>
      </c>
      <c r="E25" s="2" t="s">
        <v>14</v>
      </c>
      <c r="F25" s="2">
        <v>1026268096</v>
      </c>
      <c r="G25" s="2"/>
      <c r="H25" s="2" t="s">
        <v>73</v>
      </c>
      <c r="I25" s="2">
        <v>163</v>
      </c>
      <c r="J25" s="2" t="s">
        <v>20</v>
      </c>
      <c r="K25" s="2">
        <v>0</v>
      </c>
      <c r="L25" s="2">
        <v>0</v>
      </c>
      <c r="M25" s="3">
        <v>45313</v>
      </c>
      <c r="N25" s="3">
        <v>45473</v>
      </c>
      <c r="O25" s="2">
        <v>6</v>
      </c>
    </row>
    <row r="26" spans="1:15" ht="15.75" thickBot="1" x14ac:dyDescent="0.3">
      <c r="A26" s="2" t="s">
        <v>74</v>
      </c>
      <c r="B26" s="3">
        <v>45310</v>
      </c>
      <c r="C26" s="2" t="s">
        <v>75</v>
      </c>
      <c r="D26" s="2">
        <v>18000000</v>
      </c>
      <c r="E26" s="2" t="s">
        <v>14</v>
      </c>
      <c r="F26" s="2">
        <v>1001344034</v>
      </c>
      <c r="G26" s="2"/>
      <c r="H26" s="2" t="s">
        <v>76</v>
      </c>
      <c r="I26" s="2">
        <v>163</v>
      </c>
      <c r="J26" s="2" t="s">
        <v>20</v>
      </c>
      <c r="K26" s="2">
        <v>0</v>
      </c>
      <c r="L26" s="2">
        <v>0</v>
      </c>
      <c r="M26" s="3">
        <v>45313</v>
      </c>
      <c r="N26" s="3">
        <v>45473</v>
      </c>
      <c r="O26" s="2">
        <v>6</v>
      </c>
    </row>
    <row r="27" spans="1:15" ht="15.75" thickBot="1" x14ac:dyDescent="0.3">
      <c r="A27" s="2" t="s">
        <v>77</v>
      </c>
      <c r="B27" s="3">
        <v>45310</v>
      </c>
      <c r="C27" s="2" t="s">
        <v>78</v>
      </c>
      <c r="D27" s="2">
        <v>28500000</v>
      </c>
      <c r="E27" s="2" t="s">
        <v>14</v>
      </c>
      <c r="F27" s="2">
        <v>1013639121</v>
      </c>
      <c r="G27" s="2"/>
      <c r="H27" s="2" t="s">
        <v>79</v>
      </c>
      <c r="I27" s="2">
        <v>150</v>
      </c>
      <c r="J27" s="2" t="s">
        <v>20</v>
      </c>
      <c r="K27" s="2">
        <v>0</v>
      </c>
      <c r="L27" s="2">
        <v>0</v>
      </c>
      <c r="M27" s="3">
        <v>45310</v>
      </c>
      <c r="N27" s="3">
        <v>45431</v>
      </c>
      <c r="O27" s="2">
        <v>8</v>
      </c>
    </row>
    <row r="28" spans="1:15" ht="15.75" thickBot="1" x14ac:dyDescent="0.3">
      <c r="A28" s="2" t="s">
        <v>80</v>
      </c>
      <c r="B28" s="3">
        <v>45310</v>
      </c>
      <c r="C28" s="2" t="s">
        <v>81</v>
      </c>
      <c r="D28" s="2">
        <v>3300000</v>
      </c>
      <c r="E28" s="2" t="s">
        <v>14</v>
      </c>
      <c r="F28" s="2">
        <v>1024549672</v>
      </c>
      <c r="G28" s="2"/>
      <c r="H28" s="2" t="s">
        <v>82</v>
      </c>
      <c r="I28" s="2">
        <v>330</v>
      </c>
      <c r="J28" s="2" t="s">
        <v>20</v>
      </c>
      <c r="K28" s="2">
        <v>0</v>
      </c>
      <c r="L28" s="2">
        <v>0</v>
      </c>
      <c r="M28" s="3">
        <v>45313</v>
      </c>
      <c r="N28" s="3">
        <v>45648</v>
      </c>
      <c r="O28" s="2">
        <v>3</v>
      </c>
    </row>
    <row r="29" spans="1:15" ht="15.75" thickBot="1" x14ac:dyDescent="0.3">
      <c r="A29" s="2" t="s">
        <v>83</v>
      </c>
      <c r="B29" s="3">
        <v>45310</v>
      </c>
      <c r="C29" s="2" t="s">
        <v>81</v>
      </c>
      <c r="D29" s="2">
        <v>3300000</v>
      </c>
      <c r="E29" s="2" t="s">
        <v>14</v>
      </c>
      <c r="F29" s="2">
        <v>1018466227</v>
      </c>
      <c r="G29" s="2"/>
      <c r="H29" s="2" t="s">
        <v>84</v>
      </c>
      <c r="I29" s="2">
        <v>330</v>
      </c>
      <c r="J29" s="2" t="s">
        <v>20</v>
      </c>
      <c r="K29" s="2">
        <v>0</v>
      </c>
      <c r="L29" s="2">
        <v>0</v>
      </c>
      <c r="M29" s="3">
        <v>45313</v>
      </c>
      <c r="N29" s="3">
        <v>45648</v>
      </c>
      <c r="O29" s="2">
        <v>3</v>
      </c>
    </row>
    <row r="30" spans="1:15" ht="15.75" thickBot="1" x14ac:dyDescent="0.3">
      <c r="A30" s="2" t="s">
        <v>85</v>
      </c>
      <c r="B30" s="3">
        <v>45310</v>
      </c>
      <c r="C30" s="2" t="s">
        <v>81</v>
      </c>
      <c r="D30" s="2">
        <v>3300000</v>
      </c>
      <c r="E30" s="2" t="s">
        <v>14</v>
      </c>
      <c r="F30" s="2">
        <v>52165766</v>
      </c>
      <c r="G30" s="2"/>
      <c r="H30" s="2" t="s">
        <v>86</v>
      </c>
      <c r="I30" s="2">
        <v>330</v>
      </c>
      <c r="J30" s="2" t="s">
        <v>20</v>
      </c>
      <c r="K30" s="2">
        <v>0</v>
      </c>
      <c r="L30" s="2">
        <v>0</v>
      </c>
      <c r="M30" s="3">
        <v>45313</v>
      </c>
      <c r="N30" s="3">
        <v>45648</v>
      </c>
      <c r="O30" s="2">
        <v>3</v>
      </c>
    </row>
    <row r="31" spans="1:15" ht="15.75" thickBot="1" x14ac:dyDescent="0.3">
      <c r="A31" s="2" t="s">
        <v>87</v>
      </c>
      <c r="B31" s="3">
        <v>45314</v>
      </c>
      <c r="C31" s="2" t="s">
        <v>88</v>
      </c>
      <c r="D31" s="2">
        <v>20600000</v>
      </c>
      <c r="E31" s="2" t="s">
        <v>14</v>
      </c>
      <c r="F31" s="2">
        <v>1075683535</v>
      </c>
      <c r="G31" s="2"/>
      <c r="H31" s="2" t="s">
        <v>89</v>
      </c>
      <c r="I31" s="2">
        <v>120</v>
      </c>
      <c r="J31" s="2" t="s">
        <v>20</v>
      </c>
      <c r="K31" s="2">
        <v>0</v>
      </c>
      <c r="L31" s="2">
        <v>0</v>
      </c>
      <c r="M31" s="3">
        <v>45314</v>
      </c>
      <c r="N31" s="3">
        <v>45435</v>
      </c>
      <c r="O31" s="2">
        <v>7</v>
      </c>
    </row>
    <row r="32" spans="1:15" ht="15.75" thickBot="1" x14ac:dyDescent="0.3">
      <c r="A32" s="2" t="s">
        <v>90</v>
      </c>
      <c r="B32" s="3">
        <v>45314</v>
      </c>
      <c r="C32" s="2" t="s">
        <v>91</v>
      </c>
      <c r="D32" s="2">
        <v>30800000</v>
      </c>
      <c r="E32" s="2" t="s">
        <v>14</v>
      </c>
      <c r="F32" s="2">
        <v>52060353</v>
      </c>
      <c r="G32" s="2"/>
      <c r="H32" s="2" t="s">
        <v>92</v>
      </c>
      <c r="I32" s="2">
        <v>330</v>
      </c>
      <c r="J32" s="2" t="s">
        <v>20</v>
      </c>
      <c r="K32" s="2">
        <v>0</v>
      </c>
      <c r="L32" s="2">
        <v>0</v>
      </c>
      <c r="M32" s="3">
        <v>45316</v>
      </c>
      <c r="N32" s="3">
        <v>45650</v>
      </c>
      <c r="O32" s="2">
        <v>2</v>
      </c>
    </row>
    <row r="33" spans="1:15" ht="15.75" thickBot="1" x14ac:dyDescent="0.3">
      <c r="A33" s="2" t="s">
        <v>93</v>
      </c>
      <c r="B33" s="3">
        <v>45314</v>
      </c>
      <c r="C33" s="2" t="s">
        <v>91</v>
      </c>
      <c r="D33" s="2">
        <v>30800000</v>
      </c>
      <c r="E33" s="2" t="s">
        <v>14</v>
      </c>
      <c r="F33" s="2">
        <v>51962311</v>
      </c>
      <c r="G33" s="2"/>
      <c r="H33" s="2" t="s">
        <v>94</v>
      </c>
      <c r="I33" s="2">
        <v>330</v>
      </c>
      <c r="J33" s="2" t="s">
        <v>20</v>
      </c>
      <c r="K33" s="2">
        <v>0</v>
      </c>
      <c r="L33" s="2">
        <v>0</v>
      </c>
      <c r="M33" s="3">
        <v>45316</v>
      </c>
      <c r="N33" s="3">
        <v>45650</v>
      </c>
      <c r="O33" s="2">
        <v>2</v>
      </c>
    </row>
    <row r="34" spans="1:15" ht="15.75" thickBot="1" x14ac:dyDescent="0.3">
      <c r="A34" s="2" t="s">
        <v>95</v>
      </c>
      <c r="B34" s="3">
        <v>45314</v>
      </c>
      <c r="C34" s="2" t="s">
        <v>91</v>
      </c>
      <c r="D34" s="2">
        <v>30800000</v>
      </c>
      <c r="E34" s="2" t="s">
        <v>14</v>
      </c>
      <c r="F34" s="2">
        <v>52917532</v>
      </c>
      <c r="G34" s="2"/>
      <c r="H34" s="2" t="s">
        <v>96</v>
      </c>
      <c r="I34" s="2">
        <v>330</v>
      </c>
      <c r="J34" s="2" t="s">
        <v>20</v>
      </c>
      <c r="K34" s="2">
        <v>0</v>
      </c>
      <c r="L34" s="2">
        <v>0</v>
      </c>
      <c r="M34" s="3">
        <v>45316</v>
      </c>
      <c r="N34" s="3">
        <v>45650</v>
      </c>
      <c r="O34" s="2">
        <v>2</v>
      </c>
    </row>
    <row r="35" spans="1:15" ht="15.75" thickBot="1" x14ac:dyDescent="0.3">
      <c r="A35" s="2" t="s">
        <v>97</v>
      </c>
      <c r="B35" s="3">
        <v>45314</v>
      </c>
      <c r="C35" s="2" t="s">
        <v>91</v>
      </c>
      <c r="D35" s="2">
        <v>30800000</v>
      </c>
      <c r="E35" s="2" t="s">
        <v>14</v>
      </c>
      <c r="F35" s="2">
        <v>1012332591</v>
      </c>
      <c r="G35" s="2"/>
      <c r="H35" s="2" t="s">
        <v>98</v>
      </c>
      <c r="I35" s="2">
        <v>330</v>
      </c>
      <c r="J35" s="2" t="s">
        <v>20</v>
      </c>
      <c r="K35" s="2">
        <v>0</v>
      </c>
      <c r="L35" s="2">
        <v>0</v>
      </c>
      <c r="M35" s="3">
        <v>45316</v>
      </c>
      <c r="N35" s="3">
        <v>45650</v>
      </c>
      <c r="O35" s="2">
        <v>2</v>
      </c>
    </row>
    <row r="36" spans="1:15" ht="15.75" thickBot="1" x14ac:dyDescent="0.3">
      <c r="A36" s="2" t="s">
        <v>99</v>
      </c>
      <c r="B36" s="3">
        <v>45314</v>
      </c>
      <c r="C36" s="2" t="s">
        <v>91</v>
      </c>
      <c r="D36" s="2">
        <v>30800000</v>
      </c>
      <c r="E36" s="2" t="s">
        <v>14</v>
      </c>
      <c r="F36" s="2">
        <v>79122793</v>
      </c>
      <c r="G36" s="2"/>
      <c r="H36" s="2" t="s">
        <v>100</v>
      </c>
      <c r="I36" s="2">
        <v>330</v>
      </c>
      <c r="J36" s="2" t="s">
        <v>20</v>
      </c>
      <c r="K36" s="2">
        <v>0</v>
      </c>
      <c r="L36" s="2">
        <v>0</v>
      </c>
      <c r="M36" s="3">
        <v>45316</v>
      </c>
      <c r="N36" s="3">
        <v>45650</v>
      </c>
      <c r="O36" s="2">
        <v>2</v>
      </c>
    </row>
    <row r="37" spans="1:15" ht="15.75" thickBot="1" x14ac:dyDescent="0.3">
      <c r="A37" s="2" t="s">
        <v>101</v>
      </c>
      <c r="B37" s="3">
        <v>45315</v>
      </c>
      <c r="C37" s="2" t="s">
        <v>102</v>
      </c>
      <c r="D37" s="2">
        <v>55000000</v>
      </c>
      <c r="E37" s="2" t="s">
        <v>14</v>
      </c>
      <c r="F37" s="2">
        <v>1018407000</v>
      </c>
      <c r="G37" s="2"/>
      <c r="H37" s="2" t="s">
        <v>103</v>
      </c>
      <c r="I37" s="2">
        <v>330</v>
      </c>
      <c r="J37" s="2" t="s">
        <v>20</v>
      </c>
      <c r="K37" s="2">
        <v>0</v>
      </c>
      <c r="L37" s="2">
        <v>0</v>
      </c>
      <c r="M37" s="3">
        <v>45316</v>
      </c>
      <c r="N37" s="3">
        <v>45651</v>
      </c>
      <c r="O37" s="2">
        <v>2</v>
      </c>
    </row>
    <row r="38" spans="1:15" ht="15.75" thickBot="1" x14ac:dyDescent="0.3">
      <c r="A38" s="2" t="s">
        <v>104</v>
      </c>
      <c r="B38" s="3">
        <v>45315</v>
      </c>
      <c r="C38" s="2" t="s">
        <v>102</v>
      </c>
      <c r="D38" s="2">
        <v>55000000</v>
      </c>
      <c r="E38" s="2" t="s">
        <v>14</v>
      </c>
      <c r="F38" s="2">
        <v>30321822</v>
      </c>
      <c r="G38" s="2"/>
      <c r="H38" s="2" t="s">
        <v>105</v>
      </c>
      <c r="I38" s="2">
        <v>330</v>
      </c>
      <c r="J38" s="2" t="s">
        <v>20</v>
      </c>
      <c r="K38" s="2">
        <v>0</v>
      </c>
      <c r="L38" s="2">
        <v>0</v>
      </c>
      <c r="M38" s="3">
        <v>45316</v>
      </c>
      <c r="N38" s="3">
        <v>45651</v>
      </c>
      <c r="O38" s="2">
        <v>2</v>
      </c>
    </row>
    <row r="39" spans="1:15" ht="15.75" thickBot="1" x14ac:dyDescent="0.3">
      <c r="A39" s="2" t="s">
        <v>106</v>
      </c>
      <c r="B39" s="3">
        <v>45315</v>
      </c>
      <c r="C39" s="2" t="s">
        <v>91</v>
      </c>
      <c r="D39" s="2">
        <v>30800000</v>
      </c>
      <c r="E39" s="2" t="s">
        <v>14</v>
      </c>
      <c r="F39" s="2">
        <v>1023924906</v>
      </c>
      <c r="G39" s="2"/>
      <c r="H39" s="2" t="s">
        <v>107</v>
      </c>
      <c r="I39" s="2">
        <v>330</v>
      </c>
      <c r="J39" s="2" t="s">
        <v>20</v>
      </c>
      <c r="K39" s="2">
        <v>0</v>
      </c>
      <c r="L39" s="2">
        <v>0</v>
      </c>
      <c r="M39" s="3">
        <v>45315</v>
      </c>
      <c r="N39" s="3">
        <v>45650</v>
      </c>
      <c r="O39" s="2">
        <v>3</v>
      </c>
    </row>
    <row r="40" spans="1:15" ht="15.75" thickBot="1" x14ac:dyDescent="0.3">
      <c r="A40" s="2" t="s">
        <v>108</v>
      </c>
      <c r="B40" s="3">
        <v>45315</v>
      </c>
      <c r="C40" s="2" t="s">
        <v>91</v>
      </c>
      <c r="D40" s="2">
        <v>30800000</v>
      </c>
      <c r="E40" s="2" t="s">
        <v>14</v>
      </c>
      <c r="F40" s="2">
        <v>79655298</v>
      </c>
      <c r="G40" s="2"/>
      <c r="H40" s="2" t="s">
        <v>109</v>
      </c>
      <c r="I40" s="2">
        <v>330</v>
      </c>
      <c r="J40" s="2" t="s">
        <v>20</v>
      </c>
      <c r="K40" s="2">
        <v>0</v>
      </c>
      <c r="L40" s="2">
        <v>0</v>
      </c>
      <c r="M40" s="3">
        <v>45315</v>
      </c>
      <c r="N40" s="3">
        <v>45650</v>
      </c>
      <c r="O40" s="2">
        <v>3</v>
      </c>
    </row>
    <row r="41" spans="1:15" ht="15.75" thickBot="1" x14ac:dyDescent="0.3">
      <c r="A41" s="2" t="s">
        <v>110</v>
      </c>
      <c r="B41" s="3">
        <v>45315</v>
      </c>
      <c r="C41" s="2" t="s">
        <v>91</v>
      </c>
      <c r="D41" s="2">
        <v>30800000</v>
      </c>
      <c r="E41" s="2" t="s">
        <v>14</v>
      </c>
      <c r="F41" s="2">
        <v>52422110</v>
      </c>
      <c r="G41" s="2"/>
      <c r="H41" s="2" t="s">
        <v>111</v>
      </c>
      <c r="I41" s="2">
        <v>330</v>
      </c>
      <c r="J41" s="2" t="s">
        <v>20</v>
      </c>
      <c r="K41" s="2">
        <v>0</v>
      </c>
      <c r="L41" s="2">
        <v>0</v>
      </c>
      <c r="M41" s="3">
        <v>45315</v>
      </c>
      <c r="N41" s="3">
        <v>45650</v>
      </c>
      <c r="O41" s="2">
        <v>3</v>
      </c>
    </row>
    <row r="42" spans="1:15" ht="15.75" thickBot="1" x14ac:dyDescent="0.3">
      <c r="A42" s="2" t="s">
        <v>112</v>
      </c>
      <c r="B42" s="3">
        <v>45315</v>
      </c>
      <c r="C42" s="2" t="s">
        <v>113</v>
      </c>
      <c r="D42" s="2">
        <v>30800000</v>
      </c>
      <c r="E42" s="2" t="s">
        <v>14</v>
      </c>
      <c r="F42" s="2">
        <v>19466021</v>
      </c>
      <c r="G42" s="2"/>
      <c r="H42" s="2" t="s">
        <v>114</v>
      </c>
      <c r="I42" s="2">
        <v>330</v>
      </c>
      <c r="J42" s="2" t="s">
        <v>20</v>
      </c>
      <c r="K42" s="2">
        <v>0</v>
      </c>
      <c r="L42" s="2">
        <v>0</v>
      </c>
      <c r="M42" s="3">
        <v>45315</v>
      </c>
      <c r="N42" s="3">
        <v>45650</v>
      </c>
      <c r="O42" s="2">
        <v>3</v>
      </c>
    </row>
    <row r="43" spans="1:15" ht="15.75" thickBot="1" x14ac:dyDescent="0.3">
      <c r="A43" s="2" t="s">
        <v>115</v>
      </c>
      <c r="B43" s="3">
        <v>45322</v>
      </c>
      <c r="C43" s="2" t="s">
        <v>246</v>
      </c>
      <c r="D43" s="2">
        <v>33000000</v>
      </c>
      <c r="E43" s="2" t="s">
        <v>14</v>
      </c>
      <c r="F43" s="2">
        <v>1018403449</v>
      </c>
      <c r="G43" s="2"/>
      <c r="H43" s="8" t="s">
        <v>268</v>
      </c>
      <c r="I43" s="2">
        <v>180</v>
      </c>
      <c r="J43" s="2" t="s">
        <v>20</v>
      </c>
      <c r="K43" s="2">
        <v>0</v>
      </c>
      <c r="L43" s="2">
        <v>0</v>
      </c>
      <c r="M43" s="3">
        <v>45323</v>
      </c>
      <c r="N43" s="3">
        <v>45504</v>
      </c>
      <c r="O43" s="2">
        <v>5</v>
      </c>
    </row>
    <row r="44" spans="1:15" s="10" customFormat="1" ht="15.75" thickBot="1" x14ac:dyDescent="0.3">
      <c r="A44" s="11" t="s">
        <v>116</v>
      </c>
      <c r="B44" s="12">
        <v>45322</v>
      </c>
      <c r="C44" s="11" t="s">
        <v>246</v>
      </c>
      <c r="D44" s="11">
        <v>33000000</v>
      </c>
      <c r="E44" s="11" t="s">
        <v>14</v>
      </c>
      <c r="F44" s="11">
        <v>52779742</v>
      </c>
      <c r="G44" s="11"/>
      <c r="H44" s="13" t="s">
        <v>269</v>
      </c>
      <c r="I44" s="11">
        <v>180</v>
      </c>
      <c r="J44" s="11" t="s">
        <v>20</v>
      </c>
      <c r="K44" s="11">
        <v>0</v>
      </c>
      <c r="L44" s="11">
        <v>0</v>
      </c>
      <c r="M44" s="12">
        <v>45323</v>
      </c>
      <c r="N44" s="12">
        <v>45504</v>
      </c>
      <c r="O44" s="11">
        <v>5</v>
      </c>
    </row>
    <row r="45" spans="1:15" ht="15.75" thickBot="1" x14ac:dyDescent="0.3">
      <c r="A45" s="2" t="s">
        <v>117</v>
      </c>
      <c r="B45" s="3">
        <v>45327</v>
      </c>
      <c r="C45" s="2" t="s">
        <v>113</v>
      </c>
      <c r="D45" s="2">
        <v>38000000</v>
      </c>
      <c r="E45" s="2" t="s">
        <v>14</v>
      </c>
      <c r="F45" s="2">
        <v>1024503932</v>
      </c>
      <c r="G45" s="2"/>
      <c r="H45" s="2" t="s">
        <v>118</v>
      </c>
      <c r="I45" s="2">
        <v>300</v>
      </c>
      <c r="J45" s="2" t="s">
        <v>20</v>
      </c>
      <c r="K45" s="2">
        <v>0</v>
      </c>
      <c r="L45" s="2">
        <v>0</v>
      </c>
      <c r="M45" s="3">
        <v>45331</v>
      </c>
      <c r="N45" s="3">
        <v>45635</v>
      </c>
      <c r="O45" s="2">
        <v>8</v>
      </c>
    </row>
    <row r="46" spans="1:15" ht="15.75" thickBot="1" x14ac:dyDescent="0.3">
      <c r="A46" s="2" t="s">
        <v>119</v>
      </c>
      <c r="B46" s="3">
        <v>45327</v>
      </c>
      <c r="C46" s="2" t="s">
        <v>120</v>
      </c>
      <c r="D46" s="2">
        <v>5800000</v>
      </c>
      <c r="E46" s="2" t="s">
        <v>14</v>
      </c>
      <c r="F46" s="2">
        <v>24138911</v>
      </c>
      <c r="G46" s="2"/>
      <c r="H46" s="2" t="s">
        <v>121</v>
      </c>
      <c r="I46" s="2">
        <v>300</v>
      </c>
      <c r="J46" s="2" t="s">
        <v>20</v>
      </c>
      <c r="K46" s="2">
        <v>0</v>
      </c>
      <c r="L46" s="2">
        <v>0</v>
      </c>
      <c r="M46" s="3">
        <v>45331</v>
      </c>
      <c r="N46" s="3">
        <v>45635</v>
      </c>
      <c r="O46" s="2">
        <v>8</v>
      </c>
    </row>
    <row r="47" spans="1:15" ht="15.75" thickBot="1" x14ac:dyDescent="0.3">
      <c r="A47" s="2" t="s">
        <v>122</v>
      </c>
      <c r="B47" s="3">
        <v>45323</v>
      </c>
      <c r="C47" s="2" t="s">
        <v>123</v>
      </c>
      <c r="D47" s="2">
        <v>5000000</v>
      </c>
      <c r="E47" s="2" t="s">
        <v>14</v>
      </c>
      <c r="F47" s="2">
        <v>53101840</v>
      </c>
      <c r="G47" s="2"/>
      <c r="H47" s="2" t="s">
        <v>124</v>
      </c>
      <c r="I47" s="2">
        <v>180</v>
      </c>
      <c r="J47" s="2" t="s">
        <v>20</v>
      </c>
      <c r="K47" s="2">
        <v>0</v>
      </c>
      <c r="L47" s="2">
        <v>0</v>
      </c>
      <c r="M47" s="3">
        <v>45328</v>
      </c>
      <c r="N47" s="3">
        <v>45509</v>
      </c>
      <c r="O47" s="2">
        <v>14</v>
      </c>
    </row>
    <row r="48" spans="1:15" ht="15.75" thickBot="1" x14ac:dyDescent="0.3">
      <c r="A48" s="2" t="s">
        <v>125</v>
      </c>
      <c r="B48" s="3">
        <v>45322</v>
      </c>
      <c r="C48" s="2" t="s">
        <v>123</v>
      </c>
      <c r="D48" s="2">
        <v>5000000</v>
      </c>
      <c r="E48" s="2" t="s">
        <v>14</v>
      </c>
      <c r="F48" s="2">
        <v>79657545</v>
      </c>
      <c r="G48" s="2"/>
      <c r="H48" s="2" t="s">
        <v>126</v>
      </c>
      <c r="I48" s="2">
        <v>180</v>
      </c>
      <c r="J48" s="2" t="s">
        <v>20</v>
      </c>
      <c r="K48" s="2">
        <v>0</v>
      </c>
      <c r="L48" s="2">
        <v>0</v>
      </c>
      <c r="M48" s="3">
        <v>45328</v>
      </c>
      <c r="N48" s="3">
        <v>45509</v>
      </c>
      <c r="O48" s="2">
        <v>14</v>
      </c>
    </row>
    <row r="49" spans="1:15" ht="15.75" thickBot="1" x14ac:dyDescent="0.3">
      <c r="A49" s="2" t="s">
        <v>127</v>
      </c>
      <c r="B49" s="3">
        <v>45322</v>
      </c>
      <c r="C49" s="2" t="s">
        <v>123</v>
      </c>
      <c r="D49" s="2">
        <v>5000000</v>
      </c>
      <c r="E49" s="2" t="s">
        <v>14</v>
      </c>
      <c r="F49" s="2">
        <v>32299818</v>
      </c>
      <c r="G49" s="2"/>
      <c r="H49" s="2" t="s">
        <v>128</v>
      </c>
      <c r="I49" s="2">
        <v>180</v>
      </c>
      <c r="J49" s="2" t="s">
        <v>20</v>
      </c>
      <c r="K49" s="2">
        <v>0</v>
      </c>
      <c r="L49" s="2">
        <v>0</v>
      </c>
      <c r="M49" s="3">
        <v>45328</v>
      </c>
      <c r="N49" s="3">
        <v>45509</v>
      </c>
      <c r="O49" s="2">
        <v>14</v>
      </c>
    </row>
    <row r="50" spans="1:15" s="10" customFormat="1" ht="15.75" thickBot="1" x14ac:dyDescent="0.3">
      <c r="A50" s="11" t="s">
        <v>129</v>
      </c>
      <c r="B50" s="12">
        <v>45322</v>
      </c>
      <c r="C50" s="11" t="s">
        <v>123</v>
      </c>
      <c r="D50" s="11">
        <v>5000000</v>
      </c>
      <c r="E50" s="11" t="s">
        <v>14</v>
      </c>
      <c r="F50" s="11">
        <v>28968035</v>
      </c>
      <c r="G50" s="11"/>
      <c r="H50" s="11" t="s">
        <v>130</v>
      </c>
      <c r="I50" s="11">
        <v>180</v>
      </c>
      <c r="J50" s="11" t="s">
        <v>20</v>
      </c>
      <c r="K50" s="11">
        <v>0</v>
      </c>
      <c r="L50" s="11">
        <v>0</v>
      </c>
      <c r="M50" s="12">
        <v>45328</v>
      </c>
      <c r="N50" s="12">
        <v>45511</v>
      </c>
      <c r="O50" s="11">
        <v>14</v>
      </c>
    </row>
    <row r="51" spans="1:15" ht="15.75" thickBot="1" x14ac:dyDescent="0.3">
      <c r="A51" s="2" t="s">
        <v>131</v>
      </c>
      <c r="B51" s="3">
        <v>45322</v>
      </c>
      <c r="C51" s="2" t="s">
        <v>132</v>
      </c>
      <c r="D51" s="2">
        <v>2800000</v>
      </c>
      <c r="E51" s="2" t="s">
        <v>14</v>
      </c>
      <c r="F51" s="2">
        <v>1044912247</v>
      </c>
      <c r="G51" s="2"/>
      <c r="H51" s="2" t="s">
        <v>133</v>
      </c>
      <c r="I51" s="2">
        <v>330</v>
      </c>
      <c r="J51" s="2" t="s">
        <v>20</v>
      </c>
      <c r="K51" s="2">
        <v>0</v>
      </c>
      <c r="L51" s="2">
        <v>0</v>
      </c>
      <c r="M51" s="3">
        <v>45323</v>
      </c>
      <c r="N51" s="3">
        <v>45657</v>
      </c>
      <c r="O51" s="2">
        <v>9</v>
      </c>
    </row>
    <row r="52" spans="1:15" ht="15.75" thickBot="1" x14ac:dyDescent="0.3">
      <c r="A52" s="2" t="s">
        <v>134</v>
      </c>
      <c r="B52" s="3">
        <v>45322</v>
      </c>
      <c r="C52" s="2" t="s">
        <v>135</v>
      </c>
      <c r="D52" s="2">
        <v>3400000</v>
      </c>
      <c r="E52" s="2" t="s">
        <v>14</v>
      </c>
      <c r="F52" s="2">
        <v>52961394</v>
      </c>
      <c r="G52" s="2"/>
      <c r="H52" s="2" t="s">
        <v>136</v>
      </c>
      <c r="I52" s="2">
        <v>270</v>
      </c>
      <c r="J52" s="2" t="s">
        <v>20</v>
      </c>
      <c r="K52" s="2">
        <v>0</v>
      </c>
      <c r="L52" s="2">
        <v>0</v>
      </c>
      <c r="M52" s="3">
        <v>45323</v>
      </c>
      <c r="N52" s="3">
        <v>45596</v>
      </c>
      <c r="O52" s="2">
        <v>9</v>
      </c>
    </row>
    <row r="53" spans="1:15" ht="15.75" thickBot="1" x14ac:dyDescent="0.3">
      <c r="A53" s="2" t="s">
        <v>137</v>
      </c>
      <c r="B53" s="3">
        <v>45322</v>
      </c>
      <c r="C53" s="2" t="s">
        <v>138</v>
      </c>
      <c r="D53" s="2">
        <v>4157563</v>
      </c>
      <c r="E53" s="2" t="s">
        <v>14</v>
      </c>
      <c r="F53" s="2">
        <v>1014296800</v>
      </c>
      <c r="G53" s="2"/>
      <c r="H53" s="2" t="s">
        <v>139</v>
      </c>
      <c r="I53" s="2">
        <v>330</v>
      </c>
      <c r="J53" s="2" t="s">
        <v>20</v>
      </c>
      <c r="K53" s="2">
        <v>0</v>
      </c>
      <c r="L53" s="2">
        <v>0</v>
      </c>
      <c r="M53" s="3">
        <v>45328</v>
      </c>
      <c r="N53" s="3">
        <v>45653</v>
      </c>
      <c r="O53" s="2">
        <v>8</v>
      </c>
    </row>
    <row r="54" spans="1:15" ht="15.75" thickBot="1" x14ac:dyDescent="0.3">
      <c r="A54" s="2" t="s">
        <v>140</v>
      </c>
      <c r="B54" s="3">
        <v>45323</v>
      </c>
      <c r="C54" s="2" t="s">
        <v>141</v>
      </c>
      <c r="D54" s="2">
        <v>8000000</v>
      </c>
      <c r="E54" s="2" t="s">
        <v>14</v>
      </c>
      <c r="F54" s="2">
        <v>80236442</v>
      </c>
      <c r="G54" s="2"/>
      <c r="H54" s="2" t="s">
        <v>142</v>
      </c>
      <c r="I54" s="2">
        <v>300</v>
      </c>
      <c r="J54" s="2" t="s">
        <v>20</v>
      </c>
      <c r="K54" s="2">
        <v>0</v>
      </c>
      <c r="L54" s="2">
        <v>0</v>
      </c>
      <c r="M54" s="3">
        <v>45329</v>
      </c>
      <c r="N54" s="3">
        <v>45632</v>
      </c>
      <c r="O54" s="2">
        <v>5</v>
      </c>
    </row>
    <row r="55" spans="1:15" ht="15.75" thickBot="1" x14ac:dyDescent="0.3">
      <c r="A55" s="2" t="s">
        <v>143</v>
      </c>
      <c r="B55" s="3">
        <v>45336</v>
      </c>
      <c r="C55" s="2" t="s">
        <v>144</v>
      </c>
      <c r="D55" s="2">
        <v>3125000</v>
      </c>
      <c r="E55" s="2" t="s">
        <v>14</v>
      </c>
      <c r="F55" s="2">
        <v>80241023</v>
      </c>
      <c r="G55" s="2"/>
      <c r="H55" s="2" t="s">
        <v>145</v>
      </c>
      <c r="I55" s="2">
        <v>240</v>
      </c>
      <c r="J55" s="2" t="s">
        <v>20</v>
      </c>
      <c r="K55" s="2">
        <v>0</v>
      </c>
      <c r="L55" s="2">
        <v>0</v>
      </c>
      <c r="M55" s="3">
        <v>45342</v>
      </c>
      <c r="N55" s="3">
        <v>45585</v>
      </c>
      <c r="O55" s="2">
        <v>4</v>
      </c>
    </row>
    <row r="56" spans="1:15" ht="15.75" thickBot="1" x14ac:dyDescent="0.3">
      <c r="A56" s="2" t="s">
        <v>146</v>
      </c>
      <c r="B56" s="3">
        <v>45324</v>
      </c>
      <c r="C56" s="2" t="s">
        <v>147</v>
      </c>
      <c r="D56" s="2">
        <v>5500000</v>
      </c>
      <c r="E56" s="2" t="s">
        <v>14</v>
      </c>
      <c r="F56" s="2">
        <v>27088079</v>
      </c>
      <c r="G56" s="2"/>
      <c r="H56" s="2" t="s">
        <v>148</v>
      </c>
      <c r="I56" s="2">
        <v>180</v>
      </c>
      <c r="J56" s="2" t="s">
        <v>20</v>
      </c>
      <c r="K56" s="2">
        <v>0</v>
      </c>
      <c r="L56" s="2">
        <v>0</v>
      </c>
      <c r="M56" s="3">
        <v>45449</v>
      </c>
      <c r="N56" s="3">
        <v>45509</v>
      </c>
      <c r="O56" s="2">
        <v>3</v>
      </c>
    </row>
    <row r="57" spans="1:15" ht="15.75" thickBot="1" x14ac:dyDescent="0.3">
      <c r="A57" s="2" t="s">
        <v>149</v>
      </c>
      <c r="B57" s="3">
        <v>45327</v>
      </c>
      <c r="C57" s="2" t="s">
        <v>150</v>
      </c>
      <c r="D57" s="2">
        <v>3600000</v>
      </c>
      <c r="E57" s="2" t="s">
        <v>14</v>
      </c>
      <c r="F57" s="2">
        <v>1192903877</v>
      </c>
      <c r="G57" s="2"/>
      <c r="H57" s="2" t="s">
        <v>151</v>
      </c>
      <c r="I57" s="2">
        <v>300</v>
      </c>
      <c r="J57" s="2" t="s">
        <v>20</v>
      </c>
      <c r="K57" s="2">
        <v>0</v>
      </c>
      <c r="L57" s="2">
        <v>0</v>
      </c>
      <c r="M57" s="3">
        <v>45331</v>
      </c>
      <c r="N57" s="3">
        <v>45635</v>
      </c>
      <c r="O57" s="2">
        <v>3</v>
      </c>
    </row>
    <row r="58" spans="1:15" ht="15.75" thickBot="1" x14ac:dyDescent="0.3">
      <c r="A58" s="2" t="s">
        <v>152</v>
      </c>
      <c r="B58" s="3">
        <v>45331</v>
      </c>
      <c r="C58" s="2" t="s">
        <v>150</v>
      </c>
      <c r="D58" s="2">
        <v>3600000</v>
      </c>
      <c r="E58" s="2" t="s">
        <v>14</v>
      </c>
      <c r="F58" s="2">
        <v>80032064</v>
      </c>
      <c r="G58" s="2"/>
      <c r="H58" s="2" t="s">
        <v>153</v>
      </c>
      <c r="I58" s="2">
        <v>300</v>
      </c>
      <c r="J58" s="2" t="s">
        <v>20</v>
      </c>
      <c r="K58" s="2">
        <v>0</v>
      </c>
      <c r="L58" s="2">
        <v>0</v>
      </c>
      <c r="M58" s="3">
        <v>45334</v>
      </c>
      <c r="N58" s="3">
        <v>45638</v>
      </c>
      <c r="O58" s="2">
        <v>3</v>
      </c>
    </row>
    <row r="59" spans="1:15" ht="15.75" thickBot="1" x14ac:dyDescent="0.3">
      <c r="A59" s="2" t="s">
        <v>154</v>
      </c>
      <c r="B59" s="3">
        <v>45331</v>
      </c>
      <c r="C59" s="2" t="s">
        <v>150</v>
      </c>
      <c r="D59" s="2">
        <v>3600000</v>
      </c>
      <c r="E59" s="2" t="s">
        <v>14</v>
      </c>
      <c r="F59" s="2">
        <v>41540236</v>
      </c>
      <c r="G59" s="2"/>
      <c r="H59" s="2" t="s">
        <v>155</v>
      </c>
      <c r="I59" s="2">
        <v>300</v>
      </c>
      <c r="J59" s="2" t="s">
        <v>20</v>
      </c>
      <c r="K59" s="2">
        <v>0</v>
      </c>
      <c r="L59" s="2">
        <v>0</v>
      </c>
      <c r="M59" s="3">
        <v>45334</v>
      </c>
      <c r="N59" s="3">
        <v>45638</v>
      </c>
      <c r="O59" s="2">
        <v>3</v>
      </c>
    </row>
    <row r="60" spans="1:15" ht="15.75" thickBot="1" x14ac:dyDescent="0.3">
      <c r="A60" s="2" t="s">
        <v>156</v>
      </c>
      <c r="B60" s="3">
        <v>45327</v>
      </c>
      <c r="C60" s="2" t="s">
        <v>157</v>
      </c>
      <c r="D60" s="2">
        <v>5500000</v>
      </c>
      <c r="E60" s="2" t="s">
        <v>14</v>
      </c>
      <c r="F60" s="2">
        <v>1026250657</v>
      </c>
      <c r="G60" s="2"/>
      <c r="H60" s="2" t="s">
        <v>158</v>
      </c>
      <c r="I60" s="2">
        <v>180</v>
      </c>
      <c r="J60" s="2" t="s">
        <v>20</v>
      </c>
      <c r="K60" s="2">
        <v>0</v>
      </c>
      <c r="L60" s="2">
        <v>0</v>
      </c>
      <c r="M60" s="3">
        <v>45331</v>
      </c>
      <c r="N60" s="3">
        <v>45512</v>
      </c>
      <c r="O60" s="2">
        <v>3</v>
      </c>
    </row>
    <row r="61" spans="1:15" ht="15.75" thickBot="1" x14ac:dyDescent="0.3">
      <c r="A61" s="2" t="s">
        <v>159</v>
      </c>
      <c r="B61" s="3">
        <v>45331</v>
      </c>
      <c r="C61" s="2" t="s">
        <v>150</v>
      </c>
      <c r="D61" s="2">
        <v>3600000</v>
      </c>
      <c r="E61" s="2" t="s">
        <v>14</v>
      </c>
      <c r="F61" s="2">
        <v>1018490445</v>
      </c>
      <c r="G61" s="2"/>
      <c r="H61" s="2" t="s">
        <v>160</v>
      </c>
      <c r="I61" s="2">
        <v>300</v>
      </c>
      <c r="J61" s="2" t="s">
        <v>20</v>
      </c>
      <c r="K61" s="2">
        <v>0</v>
      </c>
      <c r="L61" s="2">
        <v>0</v>
      </c>
      <c r="M61" s="3">
        <v>45334</v>
      </c>
      <c r="N61" s="3">
        <v>45638</v>
      </c>
      <c r="O61" s="2">
        <v>3</v>
      </c>
    </row>
    <row r="62" spans="1:15" ht="15.75" thickBot="1" x14ac:dyDescent="0.3">
      <c r="A62" s="2" t="s">
        <v>161</v>
      </c>
      <c r="B62" s="3">
        <v>45331</v>
      </c>
      <c r="C62" s="2" t="s">
        <v>150</v>
      </c>
      <c r="D62" s="2">
        <v>3600000</v>
      </c>
      <c r="E62" s="2" t="s">
        <v>14</v>
      </c>
      <c r="F62" s="2">
        <v>1026580935</v>
      </c>
      <c r="G62" s="2"/>
      <c r="H62" s="2" t="s">
        <v>162</v>
      </c>
      <c r="I62" s="2">
        <v>300</v>
      </c>
      <c r="J62" s="2" t="s">
        <v>20</v>
      </c>
      <c r="K62" s="2">
        <v>0</v>
      </c>
      <c r="L62" s="2">
        <v>0</v>
      </c>
      <c r="M62" s="3">
        <v>45334</v>
      </c>
      <c r="N62" s="3">
        <v>45638</v>
      </c>
      <c r="O62" s="2">
        <v>3</v>
      </c>
    </row>
    <row r="63" spans="1:15" ht="15.75" thickBot="1" x14ac:dyDescent="0.3">
      <c r="A63" s="2" t="s">
        <v>163</v>
      </c>
      <c r="B63" s="3">
        <v>45329</v>
      </c>
      <c r="C63" s="2" t="s">
        <v>164</v>
      </c>
      <c r="D63" s="2">
        <v>5500000</v>
      </c>
      <c r="E63" s="2" t="s">
        <v>14</v>
      </c>
      <c r="F63" s="2">
        <v>1032404478</v>
      </c>
      <c r="G63" s="2"/>
      <c r="H63" s="2" t="s">
        <v>165</v>
      </c>
      <c r="I63" s="2">
        <v>300</v>
      </c>
      <c r="J63" s="2" t="s">
        <v>20</v>
      </c>
      <c r="K63" s="2">
        <v>0</v>
      </c>
      <c r="L63" s="2">
        <v>0</v>
      </c>
      <c r="M63" s="3">
        <v>45334</v>
      </c>
      <c r="N63" s="3">
        <v>45636</v>
      </c>
      <c r="O63" s="2">
        <v>7</v>
      </c>
    </row>
    <row r="64" spans="1:15" ht="15.75" thickBot="1" x14ac:dyDescent="0.3">
      <c r="A64" s="2" t="s">
        <v>166</v>
      </c>
      <c r="B64" s="3">
        <v>45330</v>
      </c>
      <c r="C64" s="2" t="s">
        <v>167</v>
      </c>
      <c r="D64" s="2">
        <v>3500000</v>
      </c>
      <c r="E64" s="2" t="s">
        <v>14</v>
      </c>
      <c r="F64" s="2">
        <v>1040757764</v>
      </c>
      <c r="G64" s="2"/>
      <c r="H64" s="2" t="s">
        <v>168</v>
      </c>
      <c r="I64" s="2">
        <v>300</v>
      </c>
      <c r="J64" s="2" t="s">
        <v>20</v>
      </c>
      <c r="K64" s="2">
        <v>0</v>
      </c>
      <c r="L64" s="2">
        <v>0</v>
      </c>
      <c r="M64" s="3">
        <v>45338</v>
      </c>
      <c r="N64" s="3">
        <v>45641</v>
      </c>
      <c r="O64" s="2">
        <v>8</v>
      </c>
    </row>
    <row r="65" spans="1:15" ht="15.75" thickBot="1" x14ac:dyDescent="0.3">
      <c r="A65" s="2" t="s">
        <v>169</v>
      </c>
      <c r="B65" s="3">
        <v>45334</v>
      </c>
      <c r="C65" s="2" t="s">
        <v>170</v>
      </c>
      <c r="D65" s="2">
        <v>3300000</v>
      </c>
      <c r="E65" s="2" t="s">
        <v>14</v>
      </c>
      <c r="F65" s="2">
        <v>1022991054</v>
      </c>
      <c r="G65" s="2"/>
      <c r="H65" s="2" t="s">
        <v>171</v>
      </c>
      <c r="I65" s="2">
        <v>300</v>
      </c>
      <c r="J65" s="2" t="s">
        <v>20</v>
      </c>
      <c r="K65" s="2">
        <v>0</v>
      </c>
      <c r="L65" s="2">
        <v>0</v>
      </c>
      <c r="M65" s="3">
        <v>45335</v>
      </c>
      <c r="N65" s="3">
        <v>45639</v>
      </c>
      <c r="O65" s="2">
        <v>5</v>
      </c>
    </row>
    <row r="66" spans="1:15" ht="15.75" thickBot="1" x14ac:dyDescent="0.3">
      <c r="A66" s="2" t="s">
        <v>172</v>
      </c>
      <c r="B66" s="3">
        <v>45334</v>
      </c>
      <c r="C66" s="2" t="s">
        <v>170</v>
      </c>
      <c r="D66" s="2">
        <v>3300000</v>
      </c>
      <c r="E66" s="2" t="s">
        <v>14</v>
      </c>
      <c r="F66" s="2">
        <v>6664339</v>
      </c>
      <c r="G66" s="2"/>
      <c r="H66" s="2" t="s">
        <v>173</v>
      </c>
      <c r="I66" s="2">
        <v>300</v>
      </c>
      <c r="J66" s="2" t="s">
        <v>20</v>
      </c>
      <c r="K66" s="2">
        <v>0</v>
      </c>
      <c r="L66" s="2">
        <v>0</v>
      </c>
      <c r="M66" s="3">
        <v>45335</v>
      </c>
      <c r="N66" s="3">
        <v>45639</v>
      </c>
      <c r="O66" s="2">
        <v>5</v>
      </c>
    </row>
    <row r="67" spans="1:15" s="10" customFormat="1" ht="15.75" thickBot="1" x14ac:dyDescent="0.3">
      <c r="A67" s="11" t="s">
        <v>174</v>
      </c>
      <c r="B67" s="12">
        <v>45331</v>
      </c>
      <c r="C67" s="11" t="s">
        <v>175</v>
      </c>
      <c r="D67" s="11">
        <v>3300000</v>
      </c>
      <c r="E67" s="11" t="s">
        <v>14</v>
      </c>
      <c r="F67" s="11">
        <v>1018416952</v>
      </c>
      <c r="G67" s="11"/>
      <c r="H67" s="11" t="s">
        <v>176</v>
      </c>
      <c r="I67" s="11">
        <v>300</v>
      </c>
      <c r="J67" s="11" t="s">
        <v>20</v>
      </c>
      <c r="K67" s="11">
        <v>0</v>
      </c>
      <c r="L67" s="11">
        <v>0</v>
      </c>
      <c r="M67" s="12">
        <v>45335</v>
      </c>
      <c r="N67" s="12">
        <v>45638</v>
      </c>
      <c r="O67" s="11">
        <v>5</v>
      </c>
    </row>
    <row r="68" spans="1:15" ht="15.75" thickBot="1" x14ac:dyDescent="0.3">
      <c r="A68" s="2" t="s">
        <v>177</v>
      </c>
      <c r="B68" s="3">
        <v>45331</v>
      </c>
      <c r="C68" s="2" t="s">
        <v>175</v>
      </c>
      <c r="D68" s="2">
        <v>3300000</v>
      </c>
      <c r="E68" s="2" t="s">
        <v>14</v>
      </c>
      <c r="F68" s="2">
        <v>52827360</v>
      </c>
      <c r="G68" s="2"/>
      <c r="H68" s="2" t="s">
        <v>178</v>
      </c>
      <c r="I68" s="2">
        <v>300</v>
      </c>
      <c r="J68" s="2" t="s">
        <v>20</v>
      </c>
      <c r="K68" s="2">
        <v>0</v>
      </c>
      <c r="L68" s="2">
        <v>0</v>
      </c>
      <c r="M68" s="3">
        <v>45335</v>
      </c>
      <c r="N68" s="3">
        <v>45638</v>
      </c>
      <c r="O68" s="2">
        <v>5</v>
      </c>
    </row>
    <row r="69" spans="1:15" ht="15.75" thickBot="1" x14ac:dyDescent="0.3">
      <c r="A69" s="2" t="s">
        <v>179</v>
      </c>
      <c r="B69" s="3">
        <v>45331</v>
      </c>
      <c r="C69" s="2" t="s">
        <v>175</v>
      </c>
      <c r="D69" s="2">
        <v>3300000</v>
      </c>
      <c r="E69" s="2" t="s">
        <v>14</v>
      </c>
      <c r="F69" s="2">
        <v>1023878547</v>
      </c>
      <c r="G69" s="2"/>
      <c r="H69" s="2" t="s">
        <v>180</v>
      </c>
      <c r="I69" s="2">
        <v>300</v>
      </c>
      <c r="J69" s="2" t="s">
        <v>20</v>
      </c>
      <c r="K69" s="2">
        <v>0</v>
      </c>
      <c r="L69" s="2">
        <v>0</v>
      </c>
      <c r="M69" s="3">
        <v>45335</v>
      </c>
      <c r="N69" s="3">
        <v>45638</v>
      </c>
      <c r="O69" s="2">
        <v>5</v>
      </c>
    </row>
    <row r="70" spans="1:15" ht="15.75" thickBot="1" x14ac:dyDescent="0.3">
      <c r="A70" s="2" t="s">
        <v>181</v>
      </c>
      <c r="B70" s="3">
        <v>45334</v>
      </c>
      <c r="C70" s="2" t="s">
        <v>182</v>
      </c>
      <c r="D70" s="2">
        <v>3000000</v>
      </c>
      <c r="E70" s="2" t="s">
        <v>14</v>
      </c>
      <c r="F70" s="2">
        <v>1020811734</v>
      </c>
      <c r="G70" s="2"/>
      <c r="H70" s="2" t="s">
        <v>183</v>
      </c>
      <c r="I70" s="2">
        <v>300</v>
      </c>
      <c r="J70" s="2" t="s">
        <v>20</v>
      </c>
      <c r="K70" s="2">
        <v>0</v>
      </c>
      <c r="L70" s="2">
        <v>0</v>
      </c>
      <c r="M70" s="3">
        <v>45335</v>
      </c>
      <c r="N70" s="3">
        <v>45638</v>
      </c>
      <c r="O70" s="2">
        <v>5</v>
      </c>
    </row>
    <row r="71" spans="1:15" ht="15.75" thickBot="1" x14ac:dyDescent="0.3">
      <c r="A71" s="2" t="s">
        <v>184</v>
      </c>
      <c r="B71" s="3">
        <v>45338</v>
      </c>
      <c r="C71" s="2" t="s">
        <v>185</v>
      </c>
      <c r="D71" s="2">
        <v>5500000</v>
      </c>
      <c r="E71" s="2" t="s">
        <v>14</v>
      </c>
      <c r="F71" s="2">
        <v>1018429371</v>
      </c>
      <c r="G71" s="2"/>
      <c r="H71" s="2" t="s">
        <v>186</v>
      </c>
      <c r="I71" s="2">
        <v>300</v>
      </c>
      <c r="J71" s="2" t="s">
        <v>20</v>
      </c>
      <c r="K71" s="2">
        <v>0</v>
      </c>
      <c r="L71" s="2">
        <v>0</v>
      </c>
      <c r="M71" s="3">
        <v>45342</v>
      </c>
      <c r="N71" s="3">
        <v>45645</v>
      </c>
      <c r="O71" s="2">
        <v>3</v>
      </c>
    </row>
    <row r="72" spans="1:15" ht="15.75" thickBot="1" x14ac:dyDescent="0.3">
      <c r="A72" s="2" t="s">
        <v>187</v>
      </c>
      <c r="B72" s="3">
        <v>45342</v>
      </c>
      <c r="C72" s="2" t="s">
        <v>188</v>
      </c>
      <c r="D72" s="2">
        <v>3500000</v>
      </c>
      <c r="E72" s="2" t="s">
        <v>14</v>
      </c>
      <c r="F72" s="2">
        <v>1143415740</v>
      </c>
      <c r="G72" s="2"/>
      <c r="H72" s="2" t="s">
        <v>189</v>
      </c>
      <c r="I72" s="2">
        <v>300</v>
      </c>
      <c r="J72" s="2" t="s">
        <v>20</v>
      </c>
      <c r="K72" s="2">
        <v>0</v>
      </c>
      <c r="L72" s="2">
        <v>0</v>
      </c>
      <c r="M72" s="3">
        <v>45342</v>
      </c>
      <c r="N72" s="3">
        <v>45645</v>
      </c>
      <c r="O72" s="2">
        <v>3</v>
      </c>
    </row>
    <row r="73" spans="1:15" ht="15.75" thickBot="1" x14ac:dyDescent="0.3">
      <c r="A73" s="2" t="s">
        <v>190</v>
      </c>
      <c r="B73" s="3">
        <v>45336</v>
      </c>
      <c r="C73" s="2" t="s">
        <v>191</v>
      </c>
      <c r="D73" s="2">
        <v>5000000</v>
      </c>
      <c r="E73" s="2" t="s">
        <v>14</v>
      </c>
      <c r="F73" s="2">
        <v>1026282302</v>
      </c>
      <c r="G73" s="2"/>
      <c r="H73" s="2" t="s">
        <v>192</v>
      </c>
      <c r="I73" s="2">
        <v>300</v>
      </c>
      <c r="J73" s="2" t="s">
        <v>20</v>
      </c>
      <c r="K73" s="2">
        <v>0</v>
      </c>
      <c r="L73" s="2">
        <v>0</v>
      </c>
      <c r="M73" s="3">
        <v>45341</v>
      </c>
      <c r="N73" s="3">
        <v>45645</v>
      </c>
      <c r="O73" s="2">
        <v>3</v>
      </c>
    </row>
    <row r="74" spans="1:15" ht="15.75" thickBot="1" x14ac:dyDescent="0.3">
      <c r="A74" s="2" t="s">
        <v>193</v>
      </c>
      <c r="B74" s="3">
        <v>45336</v>
      </c>
      <c r="C74" s="2" t="s">
        <v>194</v>
      </c>
      <c r="D74" s="2">
        <v>3500000</v>
      </c>
      <c r="E74" s="2" t="s">
        <v>14</v>
      </c>
      <c r="F74" s="2">
        <v>79216086</v>
      </c>
      <c r="G74" s="2"/>
      <c r="H74" s="2" t="s">
        <v>195</v>
      </c>
      <c r="I74" s="2">
        <v>300</v>
      </c>
      <c r="J74" s="2" t="s">
        <v>20</v>
      </c>
      <c r="K74" s="2">
        <v>0</v>
      </c>
      <c r="L74" s="2">
        <v>0</v>
      </c>
      <c r="M74" s="3">
        <v>45338</v>
      </c>
      <c r="N74" s="3">
        <v>45642</v>
      </c>
      <c r="O74" s="2">
        <v>3</v>
      </c>
    </row>
    <row r="75" spans="1:15" ht="15.75" thickBot="1" x14ac:dyDescent="0.3">
      <c r="A75" s="2" t="s">
        <v>196</v>
      </c>
      <c r="B75" s="3">
        <v>45336</v>
      </c>
      <c r="C75" s="2" t="s">
        <v>194</v>
      </c>
      <c r="D75" s="2">
        <v>3500000</v>
      </c>
      <c r="E75" s="2" t="s">
        <v>14</v>
      </c>
      <c r="F75" s="2">
        <v>1110490380</v>
      </c>
      <c r="G75" s="2"/>
      <c r="H75" s="2" t="s">
        <v>197</v>
      </c>
      <c r="I75" s="2">
        <v>300</v>
      </c>
      <c r="J75" s="2" t="s">
        <v>20</v>
      </c>
      <c r="K75" s="2">
        <v>0</v>
      </c>
      <c r="L75" s="2">
        <v>0</v>
      </c>
      <c r="M75" s="3">
        <v>45343</v>
      </c>
      <c r="N75" s="3">
        <v>45647</v>
      </c>
      <c r="O75" s="2">
        <v>3</v>
      </c>
    </row>
    <row r="76" spans="1:15" ht="15.75" thickBot="1" x14ac:dyDescent="0.3">
      <c r="A76" s="2" t="s">
        <v>198</v>
      </c>
      <c r="B76" s="3">
        <v>45337</v>
      </c>
      <c r="C76" s="2" t="s">
        <v>199</v>
      </c>
      <c r="D76" s="2">
        <v>7000000</v>
      </c>
      <c r="E76" s="2" t="s">
        <v>14</v>
      </c>
      <c r="F76" s="2">
        <v>80001331</v>
      </c>
      <c r="G76" s="2"/>
      <c r="H76" s="2" t="s">
        <v>200</v>
      </c>
      <c r="I76" s="2">
        <v>180</v>
      </c>
      <c r="J76" s="2" t="s">
        <v>20</v>
      </c>
      <c r="K76" s="2">
        <v>0</v>
      </c>
      <c r="L76" s="2">
        <v>0</v>
      </c>
      <c r="M76" s="3">
        <v>45342</v>
      </c>
      <c r="N76" s="3">
        <v>45523</v>
      </c>
      <c r="O76" s="2">
        <v>5</v>
      </c>
    </row>
    <row r="77" spans="1:15" ht="15.75" thickBot="1" x14ac:dyDescent="0.3">
      <c r="A77" s="2" t="s">
        <v>201</v>
      </c>
      <c r="B77" s="3">
        <v>45336</v>
      </c>
      <c r="C77" s="2" t="s">
        <v>202</v>
      </c>
      <c r="D77" s="2">
        <v>2000000</v>
      </c>
      <c r="E77" s="2" t="s">
        <v>14</v>
      </c>
      <c r="F77" s="2">
        <v>1026297750</v>
      </c>
      <c r="G77" s="2"/>
      <c r="H77" s="2" t="s">
        <v>203</v>
      </c>
      <c r="I77" s="2">
        <v>300</v>
      </c>
      <c r="J77" s="2" t="s">
        <v>20</v>
      </c>
      <c r="K77" s="2">
        <v>0</v>
      </c>
      <c r="L77" s="2">
        <v>0</v>
      </c>
      <c r="M77" s="3">
        <v>45341</v>
      </c>
      <c r="N77" s="3">
        <v>45645</v>
      </c>
      <c r="O77" s="2">
        <v>3</v>
      </c>
    </row>
    <row r="78" spans="1:15" ht="15.75" thickBot="1" x14ac:dyDescent="0.3">
      <c r="A78" s="2" t="s">
        <v>204</v>
      </c>
      <c r="B78" s="3">
        <v>45345</v>
      </c>
      <c r="C78" s="2" t="s">
        <v>205</v>
      </c>
      <c r="D78" s="2">
        <v>6800000</v>
      </c>
      <c r="E78" s="2" t="s">
        <v>14</v>
      </c>
      <c r="F78" s="2">
        <v>52323849</v>
      </c>
      <c r="G78" s="2"/>
      <c r="H78" s="2" t="s">
        <v>206</v>
      </c>
      <c r="I78" s="2">
        <v>120</v>
      </c>
      <c r="J78" s="2" t="s">
        <v>20</v>
      </c>
      <c r="K78" s="2">
        <v>0</v>
      </c>
      <c r="L78" s="2">
        <v>0</v>
      </c>
      <c r="M78" s="3">
        <v>45349</v>
      </c>
      <c r="N78" s="3">
        <v>45470</v>
      </c>
      <c r="O78" s="2">
        <v>0</v>
      </c>
    </row>
    <row r="79" spans="1:15" ht="15.75" thickBot="1" x14ac:dyDescent="0.3">
      <c r="A79" s="2" t="s">
        <v>207</v>
      </c>
      <c r="B79" s="3">
        <v>45336</v>
      </c>
      <c r="C79" s="2" t="s">
        <v>202</v>
      </c>
      <c r="D79" s="2">
        <v>2000000</v>
      </c>
      <c r="E79" s="2" t="s">
        <v>14</v>
      </c>
      <c r="F79" s="2">
        <v>1010016099</v>
      </c>
      <c r="G79" s="2"/>
      <c r="H79" s="2" t="s">
        <v>208</v>
      </c>
      <c r="I79" s="2">
        <v>300</v>
      </c>
      <c r="J79" s="2" t="s">
        <v>20</v>
      </c>
      <c r="K79" s="2">
        <v>0</v>
      </c>
      <c r="L79" s="2">
        <v>0</v>
      </c>
      <c r="M79" s="3">
        <v>45342</v>
      </c>
      <c r="N79" s="3">
        <v>45646</v>
      </c>
      <c r="O79" s="2">
        <v>3</v>
      </c>
    </row>
    <row r="80" spans="1:15" ht="15.75" thickBot="1" x14ac:dyDescent="0.3">
      <c r="A80" s="2" t="s">
        <v>209</v>
      </c>
      <c r="B80" s="3">
        <v>45336</v>
      </c>
      <c r="C80" s="2" t="s">
        <v>210</v>
      </c>
      <c r="D80" s="2">
        <v>6800000</v>
      </c>
      <c r="E80" s="2" t="s">
        <v>14</v>
      </c>
      <c r="F80" s="2">
        <v>80777891</v>
      </c>
      <c r="G80" s="2"/>
      <c r="H80" s="2" t="s">
        <v>211</v>
      </c>
      <c r="I80" s="2">
        <v>120</v>
      </c>
      <c r="J80" s="2" t="s">
        <v>20</v>
      </c>
      <c r="K80" s="2">
        <v>0</v>
      </c>
      <c r="L80" s="2">
        <v>0</v>
      </c>
      <c r="M80" s="3">
        <v>45337</v>
      </c>
      <c r="N80" s="3">
        <v>45458</v>
      </c>
      <c r="O80" s="2">
        <v>3</v>
      </c>
    </row>
    <row r="81" spans="1:15" ht="15.75" thickBot="1" x14ac:dyDescent="0.3">
      <c r="A81" s="2" t="s">
        <v>212</v>
      </c>
      <c r="B81" s="3">
        <v>45343</v>
      </c>
      <c r="C81" s="2" t="s">
        <v>213</v>
      </c>
      <c r="D81" s="2">
        <v>2800000</v>
      </c>
      <c r="E81" s="2" t="s">
        <v>14</v>
      </c>
      <c r="F81" s="2">
        <v>1013596849</v>
      </c>
      <c r="G81" s="2"/>
      <c r="H81" s="2" t="s">
        <v>214</v>
      </c>
      <c r="I81" s="2">
        <v>120</v>
      </c>
      <c r="J81" s="2" t="s">
        <v>20</v>
      </c>
      <c r="K81" s="2">
        <v>0</v>
      </c>
      <c r="L81" s="2">
        <v>0</v>
      </c>
      <c r="M81" s="3">
        <v>45344</v>
      </c>
      <c r="N81" s="3">
        <v>45464</v>
      </c>
      <c r="O81" s="2">
        <v>11</v>
      </c>
    </row>
    <row r="82" spans="1:15" ht="15.75" thickBot="1" x14ac:dyDescent="0.3">
      <c r="A82" s="2" t="s">
        <v>215</v>
      </c>
      <c r="B82" s="3">
        <v>45343</v>
      </c>
      <c r="C82" s="2" t="s">
        <v>213</v>
      </c>
      <c r="D82" s="2">
        <v>2800000</v>
      </c>
      <c r="E82" s="2" t="s">
        <v>14</v>
      </c>
      <c r="F82" s="2">
        <v>1108933816</v>
      </c>
      <c r="G82" s="2"/>
      <c r="H82" s="2" t="s">
        <v>216</v>
      </c>
      <c r="I82" s="2">
        <v>120</v>
      </c>
      <c r="J82" s="2" t="s">
        <v>20</v>
      </c>
      <c r="K82" s="2">
        <v>0</v>
      </c>
      <c r="L82" s="2">
        <v>0</v>
      </c>
      <c r="M82" s="3">
        <v>45344</v>
      </c>
      <c r="N82" s="3">
        <v>45464</v>
      </c>
      <c r="O82" s="2">
        <v>11</v>
      </c>
    </row>
    <row r="83" spans="1:15" ht="15.75" thickBot="1" x14ac:dyDescent="0.3">
      <c r="A83" s="2" t="s">
        <v>217</v>
      </c>
      <c r="B83" s="3">
        <v>45345</v>
      </c>
      <c r="C83" s="2" t="s">
        <v>218</v>
      </c>
      <c r="D83" s="2">
        <v>3500000</v>
      </c>
      <c r="E83" s="2" t="s">
        <v>14</v>
      </c>
      <c r="F83" s="2">
        <v>1001976237</v>
      </c>
      <c r="G83" s="2"/>
      <c r="H83" s="2" t="s">
        <v>219</v>
      </c>
      <c r="I83" s="2">
        <v>290</v>
      </c>
      <c r="J83" s="2" t="s">
        <v>20</v>
      </c>
      <c r="K83" s="2">
        <v>0</v>
      </c>
      <c r="L83" s="2">
        <v>0</v>
      </c>
      <c r="M83" s="3">
        <v>45349</v>
      </c>
      <c r="N83" s="3">
        <v>45641</v>
      </c>
      <c r="O83" s="2">
        <v>0</v>
      </c>
    </row>
    <row r="84" spans="1:15" ht="15.75" thickBot="1" x14ac:dyDescent="0.3">
      <c r="A84" s="2" t="s">
        <v>220</v>
      </c>
      <c r="B84" s="3">
        <v>45352</v>
      </c>
      <c r="C84" s="2" t="s">
        <v>237</v>
      </c>
      <c r="D84" s="2">
        <v>11200000</v>
      </c>
      <c r="E84" s="2" t="s">
        <v>14</v>
      </c>
      <c r="F84" s="2">
        <v>1073702647</v>
      </c>
      <c r="G84" s="2"/>
      <c r="H84" s="5" t="s">
        <v>251</v>
      </c>
      <c r="I84" s="2">
        <v>120</v>
      </c>
      <c r="J84" s="2" t="s">
        <v>20</v>
      </c>
      <c r="K84" s="2">
        <v>0</v>
      </c>
      <c r="L84" s="2">
        <v>0</v>
      </c>
      <c r="M84" s="9">
        <v>45356</v>
      </c>
      <c r="N84" s="3">
        <v>45477</v>
      </c>
      <c r="O84" s="2">
        <v>1</v>
      </c>
    </row>
    <row r="85" spans="1:15" ht="15.75" thickBot="1" x14ac:dyDescent="0.3">
      <c r="A85" s="2" t="s">
        <v>221</v>
      </c>
      <c r="B85" s="3">
        <v>45352</v>
      </c>
      <c r="C85" s="2" t="s">
        <v>237</v>
      </c>
      <c r="D85" s="2">
        <v>11200000</v>
      </c>
      <c r="E85" s="2" t="s">
        <v>14</v>
      </c>
      <c r="F85" s="2">
        <v>1013638915</v>
      </c>
      <c r="G85" s="2"/>
      <c r="H85" s="5" t="s">
        <v>252</v>
      </c>
      <c r="I85" s="2">
        <v>120</v>
      </c>
      <c r="J85" s="2" t="s">
        <v>20</v>
      </c>
      <c r="K85" s="2">
        <v>0</v>
      </c>
      <c r="L85" s="2">
        <v>0</v>
      </c>
      <c r="M85" s="9">
        <v>45356</v>
      </c>
      <c r="N85" s="3">
        <v>45477</v>
      </c>
      <c r="O85" s="2">
        <v>1</v>
      </c>
    </row>
    <row r="86" spans="1:15" ht="17.25" customHeight="1" thickBot="1" x14ac:dyDescent="0.3">
      <c r="A86" s="2" t="s">
        <v>222</v>
      </c>
      <c r="B86" s="3">
        <v>45358</v>
      </c>
      <c r="C86" s="2" t="s">
        <v>238</v>
      </c>
      <c r="D86" s="2">
        <v>41878592</v>
      </c>
      <c r="E86" s="2" t="s">
        <v>14</v>
      </c>
      <c r="F86" s="2">
        <v>80802408</v>
      </c>
      <c r="G86" s="2"/>
      <c r="H86" s="5" t="s">
        <v>253</v>
      </c>
      <c r="I86" s="2">
        <v>272</v>
      </c>
      <c r="J86" s="2" t="s">
        <v>20</v>
      </c>
      <c r="K86" s="2">
        <v>0</v>
      </c>
      <c r="L86" s="2">
        <v>0</v>
      </c>
      <c r="M86" s="9">
        <v>45359</v>
      </c>
      <c r="N86" s="3">
        <v>45641</v>
      </c>
      <c r="O86" s="2">
        <v>1</v>
      </c>
    </row>
    <row r="87" spans="1:15" ht="15.75" thickBot="1" x14ac:dyDescent="0.3">
      <c r="A87" s="2" t="s">
        <v>223</v>
      </c>
      <c r="B87" s="3">
        <v>45356</v>
      </c>
      <c r="C87" s="2" t="s">
        <v>249</v>
      </c>
      <c r="D87" s="2">
        <v>12000000</v>
      </c>
      <c r="E87" s="2" t="s">
        <v>14</v>
      </c>
      <c r="F87" s="2">
        <v>57291608</v>
      </c>
      <c r="G87" s="2"/>
      <c r="H87" s="5" t="s">
        <v>254</v>
      </c>
      <c r="I87" s="2">
        <v>60</v>
      </c>
      <c r="J87" s="2" t="s">
        <v>20</v>
      </c>
      <c r="K87" s="2">
        <v>0</v>
      </c>
      <c r="L87" s="2">
        <v>0</v>
      </c>
      <c r="M87" s="9">
        <v>45357</v>
      </c>
      <c r="N87" s="3">
        <v>45418</v>
      </c>
      <c r="O87" s="2">
        <v>1</v>
      </c>
    </row>
    <row r="88" spans="1:15" ht="15.75" thickBot="1" x14ac:dyDescent="0.3">
      <c r="A88" s="2" t="s">
        <v>224</v>
      </c>
      <c r="B88" s="3">
        <v>45362</v>
      </c>
      <c r="C88" s="4" t="s">
        <v>247</v>
      </c>
      <c r="D88" s="2">
        <v>24945378</v>
      </c>
      <c r="E88" s="2" t="s">
        <v>14</v>
      </c>
      <c r="F88" s="2">
        <v>1010210028</v>
      </c>
      <c r="G88" s="2"/>
      <c r="H88" s="5" t="s">
        <v>255</v>
      </c>
      <c r="I88" s="2">
        <v>180</v>
      </c>
      <c r="J88" s="2" t="s">
        <v>20</v>
      </c>
      <c r="K88" s="2">
        <v>0</v>
      </c>
      <c r="L88" s="2">
        <v>0</v>
      </c>
      <c r="M88" s="9">
        <v>45363</v>
      </c>
      <c r="N88" s="3">
        <v>45480</v>
      </c>
      <c r="O88" s="2">
        <v>1</v>
      </c>
    </row>
    <row r="89" spans="1:15" ht="15.75" thickBot="1" x14ac:dyDescent="0.3">
      <c r="A89" s="2" t="s">
        <v>225</v>
      </c>
      <c r="B89" s="3">
        <v>45363</v>
      </c>
      <c r="C89" s="4" t="s">
        <v>248</v>
      </c>
      <c r="D89" s="2">
        <v>16400000</v>
      </c>
      <c r="E89" s="2" t="s">
        <v>14</v>
      </c>
      <c r="F89" s="2">
        <v>1098774514</v>
      </c>
      <c r="G89" s="2"/>
      <c r="H89" s="5" t="s">
        <v>256</v>
      </c>
      <c r="I89" s="2">
        <v>120</v>
      </c>
      <c r="J89" s="2" t="s">
        <v>20</v>
      </c>
      <c r="K89" s="2">
        <v>0</v>
      </c>
      <c r="L89" s="2">
        <v>0</v>
      </c>
      <c r="M89" s="9">
        <v>45369</v>
      </c>
      <c r="N89" s="3">
        <v>45491</v>
      </c>
      <c r="O89" s="2">
        <v>1</v>
      </c>
    </row>
    <row r="90" spans="1:15" ht="15.75" thickBot="1" x14ac:dyDescent="0.3">
      <c r="A90" s="2" t="s">
        <v>226</v>
      </c>
      <c r="B90" s="3">
        <v>45358</v>
      </c>
      <c r="C90" s="2" t="s">
        <v>239</v>
      </c>
      <c r="D90" s="2">
        <v>42700000</v>
      </c>
      <c r="E90" s="2" t="s">
        <v>14</v>
      </c>
      <c r="F90" s="6">
        <v>79861910</v>
      </c>
      <c r="G90" s="2"/>
      <c r="H90" s="5" t="s">
        <v>257</v>
      </c>
      <c r="I90" s="2">
        <v>210</v>
      </c>
      <c r="J90" s="2" t="s">
        <v>20</v>
      </c>
      <c r="K90" s="2">
        <v>0</v>
      </c>
      <c r="L90" s="2">
        <v>0</v>
      </c>
      <c r="M90" s="9">
        <v>45359</v>
      </c>
      <c r="N90" s="3">
        <v>45572</v>
      </c>
      <c r="O90" s="2">
        <v>1</v>
      </c>
    </row>
    <row r="91" spans="1:15" ht="15.75" thickBot="1" x14ac:dyDescent="0.3">
      <c r="A91" s="2" t="s">
        <v>227</v>
      </c>
      <c r="B91" s="3">
        <v>45358</v>
      </c>
      <c r="C91" s="4" t="s">
        <v>250</v>
      </c>
      <c r="D91" s="2">
        <v>28000000</v>
      </c>
      <c r="E91" s="2" t="s">
        <v>14</v>
      </c>
      <c r="F91" s="6">
        <v>79972964</v>
      </c>
      <c r="G91" s="2"/>
      <c r="H91" s="5" t="s">
        <v>258</v>
      </c>
      <c r="I91" s="2">
        <v>240</v>
      </c>
      <c r="J91" s="2" t="s">
        <v>20</v>
      </c>
      <c r="K91" s="2">
        <v>0</v>
      </c>
      <c r="L91" s="2">
        <v>0</v>
      </c>
      <c r="M91" s="9">
        <v>45362</v>
      </c>
      <c r="N91" s="3">
        <v>45606</v>
      </c>
      <c r="O91" s="2">
        <v>1</v>
      </c>
    </row>
    <row r="92" spans="1:15" ht="15.75" thickBot="1" x14ac:dyDescent="0.3">
      <c r="A92" s="2" t="s">
        <v>228</v>
      </c>
      <c r="B92" s="3">
        <v>45366</v>
      </c>
      <c r="C92" s="2" t="s">
        <v>240</v>
      </c>
      <c r="D92" s="2">
        <v>52200000</v>
      </c>
      <c r="E92" s="2" t="s">
        <v>14</v>
      </c>
      <c r="F92" s="6">
        <v>1143395355</v>
      </c>
      <c r="G92" s="2"/>
      <c r="H92" s="5" t="s">
        <v>259</v>
      </c>
      <c r="I92" s="2">
        <v>240</v>
      </c>
      <c r="J92" s="2" t="s">
        <v>20</v>
      </c>
      <c r="K92" s="2">
        <v>0</v>
      </c>
      <c r="L92" s="2">
        <v>0</v>
      </c>
      <c r="M92" s="9">
        <v>45370</v>
      </c>
      <c r="N92" s="3">
        <v>45644</v>
      </c>
      <c r="O92" s="2">
        <v>1</v>
      </c>
    </row>
    <row r="93" spans="1:15" ht="15.75" thickBot="1" x14ac:dyDescent="0.3">
      <c r="A93" s="2" t="s">
        <v>229</v>
      </c>
      <c r="B93" s="3">
        <v>45366</v>
      </c>
      <c r="C93" s="4" t="s">
        <v>244</v>
      </c>
      <c r="D93" s="2">
        <v>48000000</v>
      </c>
      <c r="E93" s="2" t="s">
        <v>14</v>
      </c>
      <c r="F93" s="6">
        <v>51601100</v>
      </c>
      <c r="G93" s="2"/>
      <c r="H93" s="5" t="s">
        <v>260</v>
      </c>
      <c r="I93" s="2">
        <v>180</v>
      </c>
      <c r="J93" s="2" t="s">
        <v>20</v>
      </c>
      <c r="K93" s="2">
        <v>0</v>
      </c>
      <c r="L93" s="2">
        <v>0</v>
      </c>
      <c r="M93" s="3">
        <v>45369</v>
      </c>
      <c r="N93" s="3">
        <v>45552</v>
      </c>
      <c r="O93" s="2">
        <v>1</v>
      </c>
    </row>
    <row r="94" spans="1:15" ht="15.75" thickBot="1" x14ac:dyDescent="0.3">
      <c r="A94" s="2" t="s">
        <v>230</v>
      </c>
      <c r="B94" s="3">
        <v>45366</v>
      </c>
      <c r="C94" s="2" t="s">
        <v>241</v>
      </c>
      <c r="D94" s="2">
        <v>42000000</v>
      </c>
      <c r="E94" s="2" t="s">
        <v>14</v>
      </c>
      <c r="F94" s="6">
        <v>52818690</v>
      </c>
      <c r="G94" s="2"/>
      <c r="H94" s="5" t="s">
        <v>261</v>
      </c>
      <c r="I94" s="2">
        <v>180</v>
      </c>
      <c r="J94" s="2" t="s">
        <v>20</v>
      </c>
      <c r="K94" s="2">
        <v>0</v>
      </c>
      <c r="L94" s="2">
        <v>0</v>
      </c>
      <c r="M94" s="3">
        <v>45369</v>
      </c>
      <c r="N94" s="3">
        <v>45430</v>
      </c>
      <c r="O94" s="2">
        <v>1</v>
      </c>
    </row>
    <row r="95" spans="1:15" ht="15.75" thickBot="1" x14ac:dyDescent="0.3">
      <c r="A95" s="2" t="s">
        <v>231</v>
      </c>
      <c r="B95" s="3">
        <v>45366</v>
      </c>
      <c r="C95" s="2" t="s">
        <v>242</v>
      </c>
      <c r="D95" s="2">
        <v>42000000</v>
      </c>
      <c r="E95" s="2" t="s">
        <v>14</v>
      </c>
      <c r="F95" s="2">
        <v>1143352226</v>
      </c>
      <c r="G95" s="2"/>
      <c r="H95" s="5" t="s">
        <v>262</v>
      </c>
      <c r="I95" s="2">
        <v>180</v>
      </c>
      <c r="J95" s="2" t="s">
        <v>20</v>
      </c>
      <c r="K95" s="2">
        <v>0</v>
      </c>
      <c r="L95" s="2">
        <v>0</v>
      </c>
      <c r="M95" s="3">
        <v>45370</v>
      </c>
      <c r="N95" s="3">
        <v>45554</v>
      </c>
      <c r="O95" s="2">
        <v>1</v>
      </c>
    </row>
    <row r="96" spans="1:15" ht="15.75" thickBot="1" x14ac:dyDescent="0.3">
      <c r="A96" s="2" t="s">
        <v>232</v>
      </c>
      <c r="B96" s="3">
        <v>45366</v>
      </c>
      <c r="C96" s="4" t="s">
        <v>245</v>
      </c>
      <c r="D96" s="2">
        <v>42000000</v>
      </c>
      <c r="E96" s="2" t="s">
        <v>14</v>
      </c>
      <c r="F96" s="6">
        <v>80505605</v>
      </c>
      <c r="G96" s="2"/>
      <c r="H96" s="5" t="s">
        <v>263</v>
      </c>
      <c r="I96" s="2">
        <v>180</v>
      </c>
      <c r="J96" s="2" t="s">
        <v>20</v>
      </c>
      <c r="K96" s="2">
        <v>0</v>
      </c>
      <c r="L96" s="2">
        <v>0</v>
      </c>
      <c r="M96" s="3">
        <v>45369</v>
      </c>
      <c r="N96" s="3">
        <v>45553</v>
      </c>
      <c r="O96" s="2">
        <v>1</v>
      </c>
    </row>
    <row r="97" spans="1:15" ht="18" customHeight="1" thickBot="1" x14ac:dyDescent="0.3">
      <c r="A97" s="2" t="s">
        <v>233</v>
      </c>
      <c r="B97" s="3">
        <v>45370</v>
      </c>
      <c r="C97" s="2" t="s">
        <v>243</v>
      </c>
      <c r="D97" s="2">
        <v>10778200</v>
      </c>
      <c r="E97" s="2" t="s">
        <v>16</v>
      </c>
      <c r="G97" s="2">
        <v>900868701</v>
      </c>
      <c r="H97" s="5" t="s">
        <v>264</v>
      </c>
      <c r="I97" s="2">
        <v>269</v>
      </c>
      <c r="J97" s="2" t="s">
        <v>20</v>
      </c>
      <c r="K97" s="2">
        <v>0</v>
      </c>
      <c r="L97" s="2">
        <v>0</v>
      </c>
      <c r="M97" s="3">
        <v>45372</v>
      </c>
      <c r="N97" s="3">
        <v>45646</v>
      </c>
      <c r="O97" s="2">
        <v>1</v>
      </c>
    </row>
    <row r="98" spans="1:15" ht="15.75" thickBot="1" x14ac:dyDescent="0.3">
      <c r="A98" s="2" t="s">
        <v>234</v>
      </c>
      <c r="B98" s="3">
        <v>45377</v>
      </c>
      <c r="C98" s="2" t="s">
        <v>244</v>
      </c>
      <c r="D98" s="2">
        <v>11600000</v>
      </c>
      <c r="E98" s="2" t="s">
        <v>14</v>
      </c>
      <c r="F98" s="2">
        <v>52712735</v>
      </c>
      <c r="G98" s="2"/>
      <c r="H98" s="5" t="s">
        <v>265</v>
      </c>
      <c r="I98" s="2">
        <v>60</v>
      </c>
      <c r="J98" s="2" t="s">
        <v>20</v>
      </c>
      <c r="K98" s="2">
        <v>0</v>
      </c>
      <c r="L98" s="2">
        <v>0</v>
      </c>
      <c r="M98" s="3">
        <v>45384</v>
      </c>
      <c r="N98" s="3">
        <v>45445</v>
      </c>
      <c r="O98" s="2">
        <v>1</v>
      </c>
    </row>
    <row r="99" spans="1:15" ht="15.75" thickBot="1" x14ac:dyDescent="0.3">
      <c r="A99" s="2" t="s">
        <v>235</v>
      </c>
      <c r="B99" s="3">
        <v>45371</v>
      </c>
      <c r="C99" s="2" t="s">
        <v>245</v>
      </c>
      <c r="D99" s="2">
        <v>24000000</v>
      </c>
      <c r="E99" s="2" t="s">
        <v>14</v>
      </c>
      <c r="F99" s="2">
        <v>52998639</v>
      </c>
      <c r="G99" s="2"/>
      <c r="H99" s="5" t="s">
        <v>266</v>
      </c>
      <c r="I99" s="2">
        <v>120</v>
      </c>
      <c r="J99" s="2" t="s">
        <v>20</v>
      </c>
      <c r="K99" s="2">
        <v>0</v>
      </c>
      <c r="L99" s="2">
        <v>0</v>
      </c>
      <c r="M99" s="3">
        <v>45372</v>
      </c>
      <c r="N99" s="3">
        <v>45493</v>
      </c>
      <c r="O99" s="2">
        <v>1</v>
      </c>
    </row>
    <row r="100" spans="1:15" ht="15.75" thickBot="1" x14ac:dyDescent="0.3">
      <c r="A100" s="2" t="s">
        <v>236</v>
      </c>
      <c r="B100" s="3">
        <v>45377</v>
      </c>
      <c r="C100" s="2" t="s">
        <v>245</v>
      </c>
      <c r="D100" s="2">
        <v>3300000</v>
      </c>
      <c r="E100" s="2" t="s">
        <v>14</v>
      </c>
      <c r="F100" s="2">
        <v>10228089</v>
      </c>
      <c r="G100" s="2"/>
      <c r="H100" s="5" t="s">
        <v>267</v>
      </c>
      <c r="I100" s="2">
        <v>30</v>
      </c>
      <c r="J100" s="2" t="s">
        <v>20</v>
      </c>
      <c r="K100" s="2">
        <v>0</v>
      </c>
      <c r="L100" s="2">
        <v>0</v>
      </c>
      <c r="M100" s="3">
        <v>45378</v>
      </c>
      <c r="N100" s="3">
        <v>45409</v>
      </c>
      <c r="O100" s="2">
        <v>1</v>
      </c>
    </row>
    <row r="350944" spans="1:2" x14ac:dyDescent="0.25">
      <c r="A350944" t="s">
        <v>14</v>
      </c>
      <c r="B350944" t="s">
        <v>15</v>
      </c>
    </row>
    <row r="350945" spans="1:2" x14ac:dyDescent="0.25">
      <c r="A350945" t="s">
        <v>16</v>
      </c>
      <c r="B350945" t="s">
        <v>17</v>
      </c>
    </row>
    <row r="350946" spans="1:2" x14ac:dyDescent="0.25">
      <c r="A350946" t="s">
        <v>18</v>
      </c>
      <c r="B350946" t="s">
        <v>19</v>
      </c>
    </row>
    <row r="350947" spans="1:2" x14ac:dyDescent="0.25">
      <c r="A350947" t="s">
        <v>21</v>
      </c>
      <c r="B350947" t="s">
        <v>22</v>
      </c>
    </row>
    <row r="350948" spans="1:2" x14ac:dyDescent="0.25">
      <c r="B350948" t="s">
        <v>23</v>
      </c>
    </row>
  </sheetData>
  <mergeCells count="3">
    <mergeCell ref="A5:O5"/>
    <mergeCell ref="B2:F2"/>
    <mergeCell ref="B3:F3"/>
  </mergeCells>
  <phoneticPr fontId="2" type="noConversion"/>
  <dataValidations xWindow="808" yWindow="393" count="15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B8:B83 B98:B100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C8:C42 C45:C87 C90 C92 C94:C95 C97:C100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H8:H42 H45:H83" xr:uid="{00000000-0002-0000-0100-000015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98:F100 G97 F8:F42 F44:F96" xr:uid="{00000000-0002-0000-0100-000011000000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A8:A100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8:D100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8:E100" xr:uid="{00000000-0002-0000-0100-00000F000000}">
      <formula1>$A$350943:$A$350947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8:G100" xr:uid="{00000000-0002-0000-0100-000012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I8:I100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J8:J100" xr:uid="{00000000-0002-0000-0100-000024000000}">
      <formula1>#REF!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K8:K100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L8:L100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M8:M8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N99:N100 N8:N83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O8:O100" xr:uid="{00000000-0002-0000-0100-00002C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 PÚBLICA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Izquierdo</cp:lastModifiedBy>
  <dcterms:created xsi:type="dcterms:W3CDTF">2024-04-02T14:24:42Z</dcterms:created>
  <dcterms:modified xsi:type="dcterms:W3CDTF">2024-04-12T21:52:19Z</dcterms:modified>
</cp:coreProperties>
</file>